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85" windowWidth="9240" windowHeight="9120" activeTab="0"/>
  </bookViews>
  <sheets>
    <sheet name="利用許可申請書" sheetId="1" r:id="rId1"/>
  </sheets>
  <externalReferences>
    <externalReference r:id="rId4"/>
  </externalReferences>
  <definedNames>
    <definedName name="number2">#REF!</definedName>
    <definedName name="_xlnm.Print_Area" localSheetId="0">'利用許可申請書'!$B$2:$AE$44</definedName>
    <definedName name="学校団体リスト">#REF!</definedName>
    <definedName name="月1">#REF!</definedName>
    <definedName name="月10">#REF!</definedName>
    <definedName name="月11">#REF!</definedName>
    <definedName name="月12">#REF!</definedName>
    <definedName name="月2">#REF!</definedName>
    <definedName name="月3">#REF!</definedName>
    <definedName name="月4">#REF!</definedName>
    <definedName name="月5">#REF!</definedName>
    <definedName name="月6">#REF!</definedName>
    <definedName name="月7">#REF!</definedName>
    <definedName name="月8">#REF!</definedName>
    <definedName name="月9">#REF!</definedName>
    <definedName name="至学">#REF!</definedName>
    <definedName name="自学">#REF!</definedName>
    <definedName name="手続き書類" localSheetId="0">'利用許可申請書'!$B$1:$T$44</definedName>
    <definedName name="手続き書類">#REF!</definedName>
    <definedName name="商品リスト">'[1]初期設定'!$B$2:$D$51</definedName>
    <definedName name="入所団体_04月">'[1]初期設定'!$F$2:$F$12</definedName>
  </definedNames>
  <calcPr fullCalcOnLoad="1"/>
</workbook>
</file>

<file path=xl/sharedStrings.xml><?xml version="1.0" encoding="utf-8"?>
<sst xmlns="http://schemas.openxmlformats.org/spreadsheetml/2006/main" count="83" uniqueCount="53">
  <si>
    <t>曜日）</t>
  </si>
  <si>
    <t>各務原市少年自然の家利用許可申請書</t>
  </si>
  <si>
    <t>団体名</t>
  </si>
  <si>
    <t>所在地</t>
  </si>
  <si>
    <t>責任者氏名</t>
  </si>
  <si>
    <t>各務原市少年自然の家を利用したいので次のとおり申請します。</t>
  </si>
  <si>
    <t>前</t>
  </si>
  <si>
    <t>午</t>
  </si>
  <si>
    <t>後</t>
  </si>
  <si>
    <t>男</t>
  </si>
  <si>
    <t>女</t>
  </si>
  <si>
    <t>第</t>
  </si>
  <si>
    <t>号</t>
  </si>
  <si>
    <t>年</t>
  </si>
  <si>
    <t>月</t>
  </si>
  <si>
    <t>日</t>
  </si>
  <si>
    <t>(電話（</t>
  </si>
  <si>
    <t>利 用 目 的</t>
  </si>
  <si>
    <t>利 用 期 間</t>
  </si>
  <si>
    <t>日（</t>
  </si>
  <si>
    <t>時</t>
  </si>
  <si>
    <t>分から</t>
  </si>
  <si>
    <t>人</t>
  </si>
  <si>
    <t>計</t>
  </si>
  <si>
    <t>日</t>
  </si>
  <si>
    <t>－</t>
  </si>
  <si>
    <t>）</t>
  </si>
  <si>
    <t>様式第１号（第９条関係）</t>
  </si>
  <si>
    <t>(宛先)各務原市教育委員会</t>
  </si>
  <si>
    <t>利用日</t>
  </si>
  <si>
    <t>人</t>
  </si>
  <si>
    <t>引　率　者</t>
  </si>
  <si>
    <t>宿泊等人数</t>
  </si>
  <si>
    <t>以下は、宿泊・日帰り・プラネタリウムの利用の場合に記入</t>
  </si>
  <si>
    <t>人</t>
  </si>
  <si>
    <t>利 用 人 員</t>
  </si>
  <si>
    <t xml:space="preserve">
利用者区分等</t>
  </si>
  <si>
    <t>（該当するものに○を付けてください。）</t>
  </si>
  <si>
    <t xml:space="preserve">   ・条例第５条第１項に規定
     する者
</t>
  </si>
  <si>
    <t xml:space="preserve">　（利用区分）
　　・宿泊　・日帰り
　　・プラネタリウム
</t>
  </si>
  <si>
    <t xml:space="preserve">　・条例第５条第２項に規定
　　する者（貸館利用）
</t>
  </si>
  <si>
    <t xml:space="preserve">　（利用施設）
　　・研修室　・和室研修室
　　・集会室　・クラフト室
</t>
  </si>
  <si>
    <t xml:space="preserve"> 引率者を含む。</t>
  </si>
  <si>
    <t>郵便番号</t>
  </si>
  <si>
    <t>人</t>
  </si>
  <si>
    <t xml:space="preserve">　 </t>
  </si>
  <si>
    <t>男</t>
  </si>
  <si>
    <t>女</t>
  </si>
  <si>
    <t xml:space="preserve">  ）</t>
  </si>
  <si>
    <t xml:space="preserve">（引率代表者氏名:   </t>
  </si>
  <si>
    <t>計</t>
  </si>
  <si>
    <t>(引率者を除く)</t>
  </si>
  <si>
    <t>分まで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</si>
</sst>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&quot;mm&quot;分&quot;;@"/>
    <numFmt numFmtId="177" formatCode="m/d"/>
    <numFmt numFmtId="178" formatCode="[$-411]ggge&quot;年&quot;m&quot;月&quot;d&quot;日&quot;;@"/>
    <numFmt numFmtId="179" formatCode="[$\-411]#,##0.00;\-[$\-411]#,##0.00"/>
    <numFmt numFmtId="180" formatCode="&quot;¥&quot;#,##0_);[Red]\(&quot;¥&quot;#,##0\)"/>
    <numFmt numFmtId="181" formatCode="[$\-411]#,##0.00_);[Red]\([$\-411]#,##0.00\)"/>
    <numFmt numFmtId="182" formatCode="General&quot;円&quot;"/>
    <numFmt numFmtId="183" formatCode="#,##0_);[Red]\(#,##0\)"/>
    <numFmt numFmtId="184" formatCode="#,##0_);[Red]\(#,##0\)&quot;円&quot;"/>
    <numFmt numFmtId="185" formatCode="#,##0&quot;円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-411]\ \ \ \ ggge&quot;年&quot;m&quot;月&quot;d&quot;日&quot;"/>
    <numFmt numFmtId="190" formatCode="[$-411]\ \ \ \ \ ggge&quot;年&quot;m&quot;月&quot;d&quot;日&quot;"/>
    <numFmt numFmtId="191" formatCode="#,##0&quot;人&quot;"/>
    <numFmt numFmtId="192" formatCode="0_);[Red]\(0\)"/>
    <numFmt numFmtId="193" formatCode="m&quot;月&quot;d&quot;日&quot;;@"/>
    <numFmt numFmtId="194" formatCode="m&quot;月&quot;d&quot;日&quot;\(ddd\)"/>
    <numFmt numFmtId="195" formatCode="m&quot;月&quot;d&quot;日&quot;\(aaa\)"/>
    <numFmt numFmtId="196" formatCode="&quot;【&quot;0&quot;月&quot;&quot;後&quot;&quot;】&quot;"/>
    <numFmt numFmtId="197" formatCode="&quot;【&quot;0&quot;月度】&quot;"/>
    <numFmt numFmtId="198" formatCode="AM/PM\ h&quot;時&quot;mm&quot;分&quot;"/>
    <numFmt numFmtId="199" formatCode="[$-411]AM/PM\ h&quot;時&quot;mm&quot;分&quot;"/>
    <numFmt numFmtId="200" formatCode="[&lt;=999]000;000\-0000"/>
    <numFmt numFmtId="201" formatCode="@&quot;　様&quot;"/>
    <numFmt numFmtId="202" formatCode="[$-411]AM/PMh&quot;時&quot;mm&quot;分&quot;"/>
    <numFmt numFmtId="203" formatCode="0_ "/>
    <numFmt numFmtId="204" formatCode="@&quot;　指導者　様&quot;"/>
    <numFmt numFmtId="205" formatCode="&quot;Q&quot;@"/>
    <numFmt numFmtId="206" formatCode="[$€-2]\ #,##0.00_);[Red]\([$€-2]\ #,##0.00\)"/>
    <numFmt numFmtId="207" formatCode="aaa"/>
    <numFmt numFmtId="208" formatCode="#,##0;[Red]\-#,##0;"/>
    <numFmt numFmtId="209" formatCode="#,##0;[Red]&quot;▲&quot;#,##0;"/>
    <numFmt numFmtId="210" formatCode="mmm\-yyyy"/>
    <numFmt numFmtId="211" formatCode="0.0%"/>
    <numFmt numFmtId="212" formatCode="#,##0;[Red]&quot;▲&quot;#,##0"/>
    <numFmt numFmtId="213" formatCode="General;"/>
    <numFmt numFmtId="214" formatCode="&quot;¥&quot;#,##0;[Red]&quot;¥&quot;\-#,##0;"/>
    <numFmt numFmtId="215" formatCode="General;General;General;"/>
    <numFmt numFmtId="216" formatCode="#,###;#,###;General;"/>
    <numFmt numFmtId="217" formatCode="&quot;〒&quot;@"/>
    <numFmt numFmtId="218" formatCode="&quot;【&quot;@&quot;】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0.5"/>
      <color indexed="12"/>
      <name val="ＭＳ ゴシック"/>
      <family val="3"/>
    </font>
    <font>
      <sz val="10"/>
      <name val="ＭＳ ゴシック"/>
      <family val="3"/>
    </font>
    <font>
      <u val="single"/>
      <sz val="10.5"/>
      <color indexed="36"/>
      <name val="ＭＳ 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0"/>
      <name val="ＭＳ Ｐ明朝"/>
      <family val="1"/>
    </font>
    <font>
      <sz val="24"/>
      <name val="ＤＦ平成明朝体W7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 vertical="center"/>
      <protection/>
    </xf>
    <xf numFmtId="0" fontId="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3" fillId="0" borderId="0" xfId="61">
      <alignment vertical="center"/>
      <protection/>
    </xf>
    <xf numFmtId="0" fontId="3" fillId="0" borderId="0" xfId="61" applyFill="1">
      <alignment vertical="center"/>
      <protection/>
    </xf>
    <xf numFmtId="0" fontId="3" fillId="0" borderId="0" xfId="61" applyBorder="1">
      <alignment vertical="center"/>
      <protection/>
    </xf>
    <xf numFmtId="0" fontId="5" fillId="0" borderId="0" xfId="61" applyFont="1" applyFill="1" applyBorder="1" applyAlignment="1">
      <alignment horizontal="right" vertical="center"/>
      <protection/>
    </xf>
    <xf numFmtId="0" fontId="5" fillId="0" borderId="0" xfId="61" applyFont="1" applyFill="1" applyBorder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10" xfId="61" applyFont="1" applyFill="1" applyBorder="1">
      <alignment vertical="center"/>
      <protection/>
    </xf>
    <xf numFmtId="0" fontId="5" fillId="0" borderId="11" xfId="61" applyFont="1" applyFill="1" applyBorder="1">
      <alignment vertical="center"/>
      <protection/>
    </xf>
    <xf numFmtId="0" fontId="9" fillId="0" borderId="0" xfId="61" applyFont="1" applyFill="1">
      <alignment vertical="center"/>
      <protection/>
    </xf>
    <xf numFmtId="0" fontId="9" fillId="0" borderId="0" xfId="61" applyFont="1">
      <alignment vertical="center"/>
      <protection/>
    </xf>
    <xf numFmtId="0" fontId="3" fillId="0" borderId="12" xfId="61" applyBorder="1">
      <alignment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13" xfId="61" applyFont="1" applyFill="1" applyBorder="1" applyAlignment="1">
      <alignment vertical="center"/>
      <protection/>
    </xf>
    <xf numFmtId="0" fontId="5" fillId="0" borderId="14" xfId="61" applyFont="1" applyFill="1" applyBorder="1" applyAlignment="1">
      <alignment vertical="center"/>
      <protection/>
    </xf>
    <xf numFmtId="0" fontId="5" fillId="0" borderId="15" xfId="61" applyFont="1" applyFill="1" applyBorder="1" applyAlignment="1">
      <alignment vertical="center"/>
      <protection/>
    </xf>
    <xf numFmtId="0" fontId="3" fillId="0" borderId="0" xfId="61" applyFill="1" applyBorder="1" applyAlignment="1">
      <alignment vertical="center"/>
      <protection/>
    </xf>
    <xf numFmtId="0" fontId="3" fillId="0" borderId="0" xfId="61" applyNumberFormat="1" applyFill="1" applyBorder="1" applyAlignment="1">
      <alignment horizontal="center" vertical="center"/>
      <protection/>
    </xf>
    <xf numFmtId="0" fontId="5" fillId="0" borderId="11" xfId="61" applyFont="1" applyBorder="1">
      <alignment vertical="center"/>
      <protection/>
    </xf>
    <xf numFmtId="0" fontId="5" fillId="0" borderId="10" xfId="61" applyFont="1" applyBorder="1">
      <alignment vertical="center"/>
      <protection/>
    </xf>
    <xf numFmtId="0" fontId="5" fillId="0" borderId="0" xfId="61" applyFont="1" applyBorder="1">
      <alignment vertical="center"/>
      <protection/>
    </xf>
    <xf numFmtId="0" fontId="5" fillId="0" borderId="0" xfId="61" applyNumberFormat="1" applyFont="1" applyFill="1" applyBorder="1">
      <alignment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5" fillId="0" borderId="13" xfId="61" applyFont="1" applyFill="1" applyBorder="1" applyAlignment="1">
      <alignment horizontal="center" vertical="center"/>
      <protection/>
    </xf>
    <xf numFmtId="0" fontId="3" fillId="0" borderId="16" xfId="61" applyFill="1" applyBorder="1" applyAlignment="1">
      <alignment horizontal="center" vertical="center"/>
      <protection/>
    </xf>
    <xf numFmtId="0" fontId="3" fillId="0" borderId="17" xfId="61" applyFill="1" applyBorder="1" applyAlignment="1">
      <alignment horizontal="center" vertical="center"/>
      <protection/>
    </xf>
    <xf numFmtId="0" fontId="3" fillId="0" borderId="18" xfId="61" applyFill="1" applyBorder="1" applyAlignment="1">
      <alignment horizontal="center" vertical="center"/>
      <protection/>
    </xf>
    <xf numFmtId="0" fontId="3" fillId="0" borderId="0" xfId="61" applyBorder="1" applyAlignment="1">
      <alignment horizontal="center" vertical="center"/>
      <protection/>
    </xf>
    <xf numFmtId="0" fontId="3" fillId="0" borderId="12" xfId="61" applyBorder="1" applyAlignment="1">
      <alignment horizontal="center" vertical="center"/>
      <protection/>
    </xf>
    <xf numFmtId="0" fontId="3" fillId="0" borderId="13" xfId="61" applyFill="1" applyBorder="1" applyAlignment="1">
      <alignment horizontal="center" vertical="center"/>
      <protection/>
    </xf>
    <xf numFmtId="0" fontId="3" fillId="0" borderId="0" xfId="61" applyFill="1" applyBorder="1" applyAlignment="1">
      <alignment horizontal="center" vertical="center"/>
      <protection/>
    </xf>
    <xf numFmtId="0" fontId="3" fillId="0" borderId="12" xfId="61" applyFill="1" applyBorder="1" applyAlignment="1">
      <alignment horizontal="center" vertical="center"/>
      <protection/>
    </xf>
    <xf numFmtId="0" fontId="5" fillId="0" borderId="14" xfId="6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>
      <alignment horizontal="center" vertical="center"/>
      <protection/>
    </xf>
    <xf numFmtId="0" fontId="10" fillId="0" borderId="19" xfId="61" applyFont="1" applyFill="1" applyBorder="1" applyAlignment="1">
      <alignment horizontal="center" vertical="center"/>
      <protection/>
    </xf>
    <xf numFmtId="0" fontId="10" fillId="0" borderId="15" xfId="61" applyFont="1" applyFill="1" applyBorder="1" applyAlignment="1">
      <alignment horizontal="center" vertical="center"/>
      <protection/>
    </xf>
    <xf numFmtId="0" fontId="5" fillId="0" borderId="14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horizontal="center" vertical="center"/>
      <protection/>
    </xf>
    <xf numFmtId="0" fontId="5" fillId="0" borderId="14" xfId="61" applyFont="1" applyFill="1" applyBorder="1" applyAlignment="1">
      <alignment horizontal="left" vertical="center" wrapText="1"/>
      <protection/>
    </xf>
    <xf numFmtId="0" fontId="5" fillId="0" borderId="14" xfId="61" applyFont="1" applyFill="1" applyBorder="1" applyAlignment="1">
      <alignment horizontal="left" vertical="center"/>
      <protection/>
    </xf>
    <xf numFmtId="0" fontId="5" fillId="0" borderId="12" xfId="61" applyFont="1" applyBorder="1" applyAlignment="1">
      <alignment vertical="center"/>
      <protection/>
    </xf>
    <xf numFmtId="0" fontId="14" fillId="0" borderId="14" xfId="61" applyFont="1" applyFill="1" applyBorder="1" applyAlignment="1">
      <alignment horizontal="center" vertical="center"/>
      <protection/>
    </xf>
    <xf numFmtId="0" fontId="14" fillId="0" borderId="15" xfId="61" applyFont="1" applyFill="1" applyBorder="1" applyAlignment="1">
      <alignment horizontal="center" vertical="center"/>
      <protection/>
    </xf>
    <xf numFmtId="0" fontId="14" fillId="0" borderId="19" xfId="61" applyFont="1" applyFill="1" applyBorder="1" applyAlignment="1">
      <alignment horizontal="center" vertical="center"/>
      <protection/>
    </xf>
    <xf numFmtId="0" fontId="3" fillId="0" borderId="0" xfId="61" applyFill="1" applyAlignment="1">
      <alignment vertical="center"/>
      <protection/>
    </xf>
    <xf numFmtId="0" fontId="3" fillId="0" borderId="0" xfId="61" applyAlignment="1">
      <alignment vertical="center"/>
      <protection/>
    </xf>
    <xf numFmtId="0" fontId="0" fillId="0" borderId="17" xfId="0" applyBorder="1" applyAlignment="1">
      <alignment vertical="center"/>
    </xf>
    <xf numFmtId="0" fontId="5" fillId="0" borderId="16" xfId="61" applyFont="1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5" fillId="0" borderId="13" xfId="61" applyFont="1" applyFill="1" applyBorder="1" applyAlignment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0" xfId="6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5" fillId="0" borderId="13" xfId="61" applyFont="1" applyBorder="1" applyAlignment="1">
      <alignment horizontal="left" vertical="center"/>
      <protection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61" applyFont="1" applyFill="1" applyBorder="1" applyAlignment="1">
      <alignment horizontal="left" vertical="center"/>
      <protection/>
    </xf>
    <xf numFmtId="0" fontId="10" fillId="0" borderId="12" xfId="61" applyFont="1" applyFill="1" applyBorder="1" applyAlignment="1">
      <alignment horizontal="left" vertical="center"/>
      <protection/>
    </xf>
    <xf numFmtId="0" fontId="1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6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5" fillId="0" borderId="0" xfId="61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5" fillId="0" borderId="0" xfId="6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5" fillId="0" borderId="0" xfId="61" applyFont="1" applyFill="1" applyBorder="1" applyAlignment="1">
      <alignment horizontal="center" vertical="center"/>
      <protection/>
    </xf>
    <xf numFmtId="0" fontId="0" fillId="0" borderId="17" xfId="0" applyBorder="1" applyAlignment="1">
      <alignment vertical="center"/>
    </xf>
    <xf numFmtId="0" fontId="3" fillId="0" borderId="0" xfId="61" applyFill="1" applyBorder="1" applyAlignment="1">
      <alignment horizontal="center" vertical="center"/>
      <protection/>
    </xf>
    <xf numFmtId="0" fontId="3" fillId="0" borderId="12" xfId="61" applyFill="1" applyBorder="1" applyAlignment="1">
      <alignment horizontal="center"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0" xfId="61" applyFont="1" applyFill="1" applyBorder="1" applyAlignment="1">
      <alignment horizontal="right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17" fillId="0" borderId="0" xfId="0" applyFont="1" applyBorder="1" applyAlignment="1">
      <alignment horizontal="center" vertical="center"/>
    </xf>
    <xf numFmtId="0" fontId="7" fillId="0" borderId="0" xfId="61" applyFont="1" applyFill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10" fillId="0" borderId="13" xfId="61" applyFont="1" applyFill="1" applyBorder="1" applyAlignment="1">
      <alignment horizontal="center" vertical="center"/>
      <protection/>
    </xf>
    <xf numFmtId="0" fontId="16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13" xfId="61" applyFill="1" applyBorder="1" applyAlignment="1">
      <alignment horizontal="center" vertical="center"/>
      <protection/>
    </xf>
    <xf numFmtId="0" fontId="10" fillId="0" borderId="14" xfId="61" applyFont="1" applyFill="1" applyBorder="1" applyAlignment="1">
      <alignment horizontal="center" vertical="center"/>
      <protection/>
    </xf>
    <xf numFmtId="0" fontId="15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0" xfId="61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5" fillId="0" borderId="20" xfId="6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16" xfId="61" applyFont="1" applyFill="1" applyBorder="1" applyAlignment="1">
      <alignment horizontal="center" vertical="top" wrapText="1"/>
      <protection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3" fillId="0" borderId="20" xfId="61" applyFont="1" applyFill="1" applyBorder="1" applyAlignment="1">
      <alignment wrapText="1"/>
      <protection/>
    </xf>
    <xf numFmtId="0" fontId="13" fillId="0" borderId="10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16" xfId="61" applyFont="1" applyFill="1" applyBorder="1" applyAlignment="1">
      <alignment horizontal="left" vertical="top" wrapText="1"/>
      <protection/>
    </xf>
    <xf numFmtId="0" fontId="13" fillId="0" borderId="17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0" fontId="13" fillId="0" borderId="16" xfId="61" applyFont="1" applyFill="1" applyBorder="1" applyAlignment="1">
      <alignment vertical="top" wrapText="1"/>
      <protection/>
    </xf>
    <xf numFmtId="0" fontId="13" fillId="0" borderId="17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3" fillId="0" borderId="20" xfId="61" applyFill="1" applyBorder="1" applyAlignment="1">
      <alignment horizontal="center"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horizontal="center" vertical="center"/>
      <protection/>
    </xf>
    <xf numFmtId="0" fontId="5" fillId="0" borderId="13" xfId="61" applyFont="1" applyFill="1" applyBorder="1" applyAlignment="1">
      <alignment horizontal="left" vertical="center" indent="2"/>
      <protection/>
    </xf>
    <xf numFmtId="0" fontId="5" fillId="0" borderId="0" xfId="61" applyFont="1" applyFill="1" applyBorder="1" applyAlignment="1">
      <alignment horizontal="left" vertical="center" indent="2"/>
      <protection/>
    </xf>
    <xf numFmtId="0" fontId="5" fillId="0" borderId="12" xfId="61" applyFont="1" applyFill="1" applyBorder="1" applyAlignment="1">
      <alignment horizontal="left" vertical="center" indent="2"/>
      <protection/>
    </xf>
    <xf numFmtId="0" fontId="3" fillId="0" borderId="0" xfId="61" applyBorder="1" applyAlignment="1">
      <alignment horizontal="center" vertical="center"/>
      <protection/>
    </xf>
    <xf numFmtId="0" fontId="3" fillId="0" borderId="12" xfId="61" applyBorder="1" applyAlignment="1">
      <alignment horizontal="center" vertical="center"/>
      <protection/>
    </xf>
    <xf numFmtId="0" fontId="5" fillId="0" borderId="20" xfId="61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3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6" xfId="61" applyFont="1" applyFill="1" applyBorder="1" applyAlignment="1">
      <alignment horizontal="center" vertical="center"/>
      <protection/>
    </xf>
    <xf numFmtId="0" fontId="5" fillId="0" borderId="17" xfId="61" applyFont="1" applyFill="1" applyBorder="1" applyAlignment="1">
      <alignment horizontal="center" vertical="center"/>
      <protection/>
    </xf>
    <xf numFmtId="0" fontId="5" fillId="0" borderId="18" xfId="61" applyFont="1" applyFill="1" applyBorder="1" applyAlignment="1">
      <alignment horizontal="center" vertical="center"/>
      <protection/>
    </xf>
    <xf numFmtId="0" fontId="3" fillId="0" borderId="0" xfId="61" applyFill="1" applyBorder="1" applyAlignment="1">
      <alignment horizontal="right" vertical="center"/>
      <protection/>
    </xf>
    <xf numFmtId="0" fontId="6" fillId="0" borderId="19" xfId="61" applyFont="1" applyFill="1" applyBorder="1" applyAlignment="1">
      <alignment horizontal="left" vertical="center" wrapText="1"/>
      <protection/>
    </xf>
    <xf numFmtId="0" fontId="6" fillId="0" borderId="14" xfId="61" applyFont="1" applyFill="1" applyBorder="1" applyAlignment="1">
      <alignment horizontal="left" vertical="center" wrapText="1"/>
      <protection/>
    </xf>
    <xf numFmtId="0" fontId="6" fillId="0" borderId="15" xfId="61" applyFont="1" applyFill="1" applyBorder="1" applyAlignment="1">
      <alignment horizontal="left" vertical="center" wrapText="1"/>
      <protection/>
    </xf>
    <xf numFmtId="0" fontId="5" fillId="0" borderId="0" xfId="61" applyFont="1" applyFill="1" applyBorder="1" applyAlignment="1">
      <alignment horizontal="distributed" vertical="center"/>
      <protection/>
    </xf>
    <xf numFmtId="0" fontId="3" fillId="0" borderId="20" xfId="61" applyFill="1" applyBorder="1" applyAlignment="1">
      <alignment vertical="center"/>
      <protection/>
    </xf>
    <xf numFmtId="0" fontId="3" fillId="0" borderId="10" xfId="61" applyFill="1" applyBorder="1" applyAlignment="1">
      <alignment vertical="center"/>
      <protection/>
    </xf>
    <xf numFmtId="0" fontId="3" fillId="0" borderId="11" xfId="61" applyFill="1" applyBorder="1" applyAlignment="1">
      <alignment vertical="center"/>
      <protection/>
    </xf>
    <xf numFmtId="0" fontId="3" fillId="0" borderId="16" xfId="61" applyFill="1" applyBorder="1" applyAlignment="1">
      <alignment horizontal="center" vertical="center"/>
      <protection/>
    </xf>
    <xf numFmtId="0" fontId="3" fillId="0" borderId="17" xfId="61" applyFill="1" applyBorder="1" applyAlignment="1">
      <alignment horizontal="center" vertical="center"/>
      <protection/>
    </xf>
    <xf numFmtId="0" fontId="3" fillId="0" borderId="18" xfId="61" applyFill="1" applyBorder="1" applyAlignment="1">
      <alignment horizontal="center" vertical="center"/>
      <protection/>
    </xf>
    <xf numFmtId="0" fontId="3" fillId="0" borderId="21" xfId="61" applyBorder="1" applyAlignment="1">
      <alignment horizontal="center" vertical="center"/>
      <protection/>
    </xf>
    <xf numFmtId="0" fontId="3" fillId="0" borderId="21" xfId="61" applyFill="1" applyBorder="1" applyAlignment="1">
      <alignment horizontal="center" vertical="center"/>
      <protection/>
    </xf>
    <xf numFmtId="0" fontId="5" fillId="0" borderId="19" xfId="61" applyFont="1" applyFill="1" applyBorder="1" applyAlignment="1">
      <alignment horizontal="center" vertical="center"/>
      <protection/>
    </xf>
    <xf numFmtId="0" fontId="5" fillId="0" borderId="14" xfId="61" applyFont="1" applyFill="1" applyBorder="1" applyAlignment="1">
      <alignment horizontal="center" vertical="center"/>
      <protection/>
    </xf>
    <xf numFmtId="0" fontId="5" fillId="0" borderId="15" xfId="61" applyFont="1" applyFill="1" applyBorder="1" applyAlignment="1">
      <alignment horizontal="center" vertical="center"/>
      <protection/>
    </xf>
    <xf numFmtId="0" fontId="5" fillId="0" borderId="0" xfId="61" applyFont="1" applyFill="1" applyAlignment="1">
      <alignment vertical="center"/>
      <protection/>
    </xf>
    <xf numFmtId="0" fontId="3" fillId="0" borderId="0" xfId="61" applyFill="1" applyAlignment="1">
      <alignment horizontal="center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10" fillId="0" borderId="0" xfId="61" applyFont="1" applyFill="1" applyBorder="1" applyAlignment="1">
      <alignment horizontal="right" vertical="center"/>
      <protection/>
    </xf>
    <xf numFmtId="0" fontId="6" fillId="0" borderId="17" xfId="61" applyFont="1" applyFill="1" applyBorder="1" applyAlignment="1">
      <alignment horizontal="center" vertical="center"/>
      <protection/>
    </xf>
    <xf numFmtId="0" fontId="10" fillId="0" borderId="0" xfId="61" applyNumberFormat="1" applyFont="1" applyFill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0" fillId="0" borderId="19" xfId="61" applyFont="1" applyFill="1" applyBorder="1" applyAlignment="1">
      <alignment horizontal="center" vertical="center"/>
      <protection/>
    </xf>
    <xf numFmtId="0" fontId="8" fillId="0" borderId="13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12" xfId="61" applyFont="1" applyFill="1" applyBorder="1" applyAlignment="1">
      <alignment horizontal="center" vertical="center"/>
      <protection/>
    </xf>
    <xf numFmtId="0" fontId="10" fillId="0" borderId="0" xfId="61" applyNumberFormat="1" applyFont="1" applyBorder="1" applyAlignment="1">
      <alignment horizontal="center" vertical="center"/>
      <protection/>
    </xf>
    <xf numFmtId="0" fontId="5" fillId="0" borderId="20" xfId="61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0" fontId="5" fillId="0" borderId="13" xfId="6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20" xfId="61" applyFont="1" applyFill="1" applyBorder="1" applyAlignment="1">
      <alignment horizontal="right" vertical="center" textRotation="255" wrapText="1"/>
      <protection/>
    </xf>
    <xf numFmtId="0" fontId="5" fillId="0" borderId="13" xfId="61" applyFont="1" applyFill="1" applyBorder="1" applyAlignment="1">
      <alignment horizontal="right" vertical="center" textRotation="255" wrapText="1"/>
      <protection/>
    </xf>
    <xf numFmtId="0" fontId="5" fillId="0" borderId="16" xfId="61" applyFont="1" applyFill="1" applyBorder="1" applyAlignment="1">
      <alignment horizontal="right" vertical="center" textRotation="255" wrapText="1"/>
      <protection/>
    </xf>
    <xf numFmtId="0" fontId="5" fillId="0" borderId="11" xfId="61" applyFont="1" applyBorder="1" applyAlignment="1">
      <alignment horizontal="left" vertical="top" textRotation="255" shrinkToFit="1"/>
      <protection/>
    </xf>
    <xf numFmtId="0" fontId="5" fillId="0" borderId="12" xfId="61" applyFont="1" applyBorder="1" applyAlignment="1">
      <alignment horizontal="left" vertical="top" textRotation="255" shrinkToFit="1"/>
      <protection/>
    </xf>
    <xf numFmtId="0" fontId="5" fillId="0" borderId="18" xfId="61" applyFont="1" applyBorder="1" applyAlignment="1">
      <alignment horizontal="left" vertical="top" textRotation="255" shrinkToFit="1"/>
      <protection/>
    </xf>
    <xf numFmtId="0" fontId="0" fillId="0" borderId="13" xfId="0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0_利用団体管理_08110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228600</xdr:colOff>
      <xdr:row>40</xdr:row>
      <xdr:rowOff>0</xdr:rowOff>
    </xdr:from>
    <xdr:ext cx="257175" cy="1143000"/>
    <xdr:sp>
      <xdr:nvSpPr>
        <xdr:cNvPr id="1" name="テキスト ボックス 2"/>
        <xdr:cNvSpPr txBox="1">
          <a:spLocks noChangeArrowheads="1"/>
        </xdr:cNvSpPr>
      </xdr:nvSpPr>
      <xdr:spPr>
        <a:xfrm>
          <a:off x="733425" y="9020175"/>
          <a:ext cx="25717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zennoie01\&#12487;&#12473;&#12463;&#12488;&#12483;&#12503;\H20_&#21454;&#20837;&#26085;&#35336;&#34920;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初期設定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  <sheetName val="商品別集計表"/>
    </sheetNames>
    <sheetDataSet>
      <sheetData sheetId="0">
        <row r="2">
          <cell r="B2" t="str">
            <v>№</v>
          </cell>
          <cell r="C2" t="str">
            <v>商　品　名</v>
          </cell>
          <cell r="D2" t="str">
            <v>単価</v>
          </cell>
          <cell r="F2" t="str">
            <v>■４月入所団体</v>
          </cell>
        </row>
        <row r="3">
          <cell r="B3" t="str">
            <v>a</v>
          </cell>
          <cell r="C3" t="str">
            <v>宿泊料(100円)</v>
          </cell>
          <cell r="D3">
            <v>100</v>
          </cell>
          <cell r="F3" t="str">
            <v>ボーイスカウト名古屋９５団</v>
          </cell>
        </row>
        <row r="4">
          <cell r="B4" t="str">
            <v>b</v>
          </cell>
          <cell r="C4" t="str">
            <v>宿泊料(200円)</v>
          </cell>
          <cell r="D4">
            <v>200</v>
          </cell>
          <cell r="F4" t="str">
            <v>ユメノベースボール</v>
          </cell>
        </row>
        <row r="5">
          <cell r="B5" t="str">
            <v>c</v>
          </cell>
          <cell r="C5" t="str">
            <v>宿泊料(300円)</v>
          </cell>
          <cell r="D5">
            <v>300</v>
          </cell>
          <cell r="F5" t="str">
            <v>村雨希望町１子ども会</v>
          </cell>
        </row>
        <row r="6">
          <cell r="B6" t="str">
            <v>d</v>
          </cell>
          <cell r="C6" t="str">
            <v>宿泊料(600円)</v>
          </cell>
          <cell r="D6">
            <v>600</v>
          </cell>
          <cell r="F6" t="str">
            <v>富山市立速星中学校吹奏楽部</v>
          </cell>
        </row>
        <row r="7">
          <cell r="B7" t="str">
            <v>e</v>
          </cell>
          <cell r="C7" t="str">
            <v>宿泊料(ﾌｧﾐﾘｰ/150円)</v>
          </cell>
          <cell r="D7">
            <v>150</v>
          </cell>
          <cell r="F7" t="str">
            <v>市子協ｼﾞｭﾆｱ野外研修会</v>
          </cell>
        </row>
        <row r="8">
          <cell r="B8" t="str">
            <v>f</v>
          </cell>
          <cell r="C8" t="str">
            <v>宿泊料(ﾌｧﾐﾘｰ/350円)</v>
          </cell>
          <cell r="D8">
            <v>350</v>
          </cell>
          <cell r="F8" t="str">
            <v>桜丘中学校</v>
          </cell>
        </row>
        <row r="9">
          <cell r="B9" t="str">
            <v>g</v>
          </cell>
          <cell r="C9" t="str">
            <v>ﾌﾟﾗﾈﾀﾘｳﾑ(80円)</v>
          </cell>
          <cell r="D9">
            <v>80</v>
          </cell>
          <cell r="F9" t="str">
            <v>蘇原中学校</v>
          </cell>
        </row>
        <row r="10">
          <cell r="B10" t="str">
            <v>h</v>
          </cell>
          <cell r="C10" t="str">
            <v>ﾌﾟﾗﾈﾀﾘｳﾑ(100円)</v>
          </cell>
          <cell r="D10">
            <v>100</v>
          </cell>
          <cell r="F10" t="str">
            <v>稲羽西野球ｽﾎﾟｰﾂ少年団</v>
          </cell>
        </row>
        <row r="11">
          <cell r="B11" t="str">
            <v>i</v>
          </cell>
          <cell r="C11" t="str">
            <v>ﾌﾟﾗﾈﾀﾘｳﾑ(160円)</v>
          </cell>
          <cell r="D11">
            <v>160</v>
          </cell>
          <cell r="F11" t="str">
            <v>ｶﾞｰﾙｽｶｳﾄ愛知５１団</v>
          </cell>
        </row>
        <row r="12">
          <cell r="B12" t="str">
            <v>j</v>
          </cell>
          <cell r="C12" t="str">
            <v>ﾌﾟﾗﾈﾀﾘｳﾑ(200円)</v>
          </cell>
          <cell r="D12">
            <v>200</v>
          </cell>
          <cell r="F12" t="str">
            <v>ﾎﾞｰｲｽｶｳﾄ岐阜２０団</v>
          </cell>
        </row>
        <row r="13">
          <cell r="B13">
            <v>1</v>
          </cell>
          <cell r="C13" t="str">
            <v>シーツ代（標準）</v>
          </cell>
          <cell r="D13">
            <v>165</v>
          </cell>
        </row>
        <row r="14">
          <cell r="B14">
            <v>2</v>
          </cell>
          <cell r="C14" t="str">
            <v>シーツ代（枕カバー１枚）</v>
          </cell>
          <cell r="D14">
            <v>18</v>
          </cell>
        </row>
        <row r="15">
          <cell r="B15">
            <v>3</v>
          </cell>
          <cell r="C15" t="str">
            <v>シーツ代（シーツ２枚）</v>
          </cell>
          <cell r="D15">
            <v>147</v>
          </cell>
        </row>
        <row r="16">
          <cell r="B16">
            <v>4</v>
          </cell>
          <cell r="C16" t="str">
            <v>野外炊事 薪代</v>
          </cell>
          <cell r="D16">
            <v>180</v>
          </cell>
        </row>
        <row r="17">
          <cell r="B17">
            <v>5</v>
          </cell>
          <cell r="C17" t="str">
            <v>野外炊事 薪・炭代</v>
          </cell>
          <cell r="D17">
            <v>400</v>
          </cell>
        </row>
        <row r="18">
          <cell r="B18">
            <v>6</v>
          </cell>
          <cell r="C18" t="str">
            <v>マス焼き 炭代 20匹まで</v>
          </cell>
          <cell r="D18">
            <v>1600</v>
          </cell>
        </row>
        <row r="19">
          <cell r="B19">
            <v>7</v>
          </cell>
          <cell r="C19" t="str">
            <v>マス焼き 炭代 30匹まで</v>
          </cell>
          <cell r="D19">
            <v>2000</v>
          </cell>
        </row>
        <row r="20">
          <cell r="B20">
            <v>8</v>
          </cell>
          <cell r="C20" t="str">
            <v>マス焼き 炭代 40匹まで</v>
          </cell>
          <cell r="D20">
            <v>2400</v>
          </cell>
        </row>
        <row r="21">
          <cell r="B21">
            <v>9</v>
          </cell>
          <cell r="C21" t="str">
            <v>マス焼き 炭代 50匹まで</v>
          </cell>
          <cell r="D21">
            <v>2800</v>
          </cell>
        </row>
        <row r="22">
          <cell r="B22">
            <v>10</v>
          </cell>
          <cell r="C22" t="str">
            <v>マス焼き 炭代 60匹まで</v>
          </cell>
          <cell r="D22">
            <v>3200</v>
          </cell>
        </row>
        <row r="23">
          <cell r="B23">
            <v>11</v>
          </cell>
          <cell r="C23" t="str">
            <v>マス焼き 炭代 70匹まで</v>
          </cell>
          <cell r="D23">
            <v>3600</v>
          </cell>
        </row>
        <row r="24">
          <cell r="B24">
            <v>12</v>
          </cell>
          <cell r="C24" t="str">
            <v>マス焼き 炭代 80匹まで</v>
          </cell>
          <cell r="D24">
            <v>4000</v>
          </cell>
        </row>
        <row r="25">
          <cell r="B25">
            <v>13</v>
          </cell>
          <cell r="C25" t="str">
            <v>マス焼き 炭代 90匹まで</v>
          </cell>
          <cell r="D25">
            <v>4400</v>
          </cell>
        </row>
        <row r="26">
          <cell r="B26">
            <v>14</v>
          </cell>
          <cell r="C26" t="str">
            <v>マス焼き 炭代 100匹まで</v>
          </cell>
          <cell r="D26">
            <v>4800</v>
          </cell>
        </row>
        <row r="27">
          <cell r="B27">
            <v>15</v>
          </cell>
          <cell r="C27" t="str">
            <v>マス焼き 薪代(炭持込)</v>
          </cell>
          <cell r="D27">
            <v>180</v>
          </cell>
        </row>
        <row r="28">
          <cell r="B28">
            <v>16</v>
          </cell>
          <cell r="C28" t="str">
            <v>ｷｬﾝﾌﾟﾌｧｲﾔｰ薪7段</v>
          </cell>
          <cell r="D28">
            <v>3500</v>
          </cell>
        </row>
        <row r="29">
          <cell r="B29">
            <v>17</v>
          </cell>
          <cell r="C29" t="str">
            <v>ｷｬﾝﾌﾟﾌｧｲﾔｰ薪9段</v>
          </cell>
          <cell r="D29">
            <v>4500</v>
          </cell>
        </row>
        <row r="30">
          <cell r="B30">
            <v>18</v>
          </cell>
          <cell r="C30" t="str">
            <v>ｷｬﾝﾌﾟﾌｧｲﾔｰ薪11段</v>
          </cell>
          <cell r="D30">
            <v>5500</v>
          </cell>
        </row>
        <row r="31">
          <cell r="B31">
            <v>19</v>
          </cell>
          <cell r="C31" t="str">
            <v>ｷｬﾝﾌﾟﾌｧｲﾔｰ灯油</v>
          </cell>
          <cell r="D31">
            <v>800</v>
          </cell>
        </row>
        <row r="32">
          <cell r="B32">
            <v>20</v>
          </cell>
          <cell r="C32" t="str">
            <v>ｷｬﾝﾄﾞﾙｻｰﾋﾞｽ(50未満)</v>
          </cell>
          <cell r="D32">
            <v>600</v>
          </cell>
        </row>
        <row r="33">
          <cell r="B33">
            <v>21</v>
          </cell>
          <cell r="C33" t="str">
            <v>ｷｬﾝﾄﾞﾙｻｰﾋﾞｽ(50～100)</v>
          </cell>
          <cell r="D33">
            <v>800</v>
          </cell>
        </row>
        <row r="34">
          <cell r="B34">
            <v>22</v>
          </cell>
          <cell r="C34" t="str">
            <v>ｷｬﾝﾄﾞﾙｻｰﾋﾞｽ(100～150)</v>
          </cell>
          <cell r="D34">
            <v>1000</v>
          </cell>
        </row>
        <row r="35">
          <cell r="B35">
            <v>23</v>
          </cell>
          <cell r="C35" t="str">
            <v>ｷｬﾝﾄﾞﾙｻｰﾋﾞｽ(150～200)</v>
          </cell>
          <cell r="D35">
            <v>1200</v>
          </cell>
        </row>
        <row r="36">
          <cell r="B36">
            <v>24</v>
          </cell>
          <cell r="C36" t="str">
            <v>ｷｬﾝﾄﾞﾙｻｰﾋﾞｽ( 200以上)</v>
          </cell>
          <cell r="D36">
            <v>1400</v>
          </cell>
        </row>
        <row r="37">
          <cell r="B37">
            <v>25</v>
          </cell>
          <cell r="C37" t="str">
            <v>プラバン工作</v>
          </cell>
          <cell r="D37">
            <v>110</v>
          </cell>
        </row>
        <row r="38">
          <cell r="B38">
            <v>26</v>
          </cell>
          <cell r="C38" t="str">
            <v>和紙作り</v>
          </cell>
          <cell r="D38">
            <v>150</v>
          </cell>
        </row>
        <row r="39">
          <cell r="B39">
            <v>27</v>
          </cell>
          <cell r="C39" t="str">
            <v>種のクラフト（２個）</v>
          </cell>
          <cell r="D39">
            <v>120</v>
          </cell>
        </row>
        <row r="40">
          <cell r="B40">
            <v>28</v>
          </cell>
          <cell r="C40" t="str">
            <v>種のクラフト（１個）</v>
          </cell>
          <cell r="D40">
            <v>60</v>
          </cell>
        </row>
        <row r="41">
          <cell r="B41">
            <v>29</v>
          </cell>
          <cell r="C41" t="str">
            <v>植物のしおり（１枚）</v>
          </cell>
          <cell r="D41">
            <v>60</v>
          </cell>
        </row>
        <row r="42">
          <cell r="B42">
            <v>30</v>
          </cell>
          <cell r="C42" t="str">
            <v>紙ひものかご</v>
          </cell>
          <cell r="D42">
            <v>110</v>
          </cell>
        </row>
        <row r="43">
          <cell r="B43">
            <v>31</v>
          </cell>
          <cell r="C43" t="str">
            <v>紙ひものこま</v>
          </cell>
          <cell r="D43">
            <v>70</v>
          </cell>
        </row>
        <row r="44">
          <cell r="B44">
            <v>32</v>
          </cell>
          <cell r="C44" t="str">
            <v>星座早見盤</v>
          </cell>
          <cell r="D44">
            <v>160</v>
          </cell>
        </row>
        <row r="45">
          <cell r="B45">
            <v>33</v>
          </cell>
          <cell r="C45" t="str">
            <v>たたき染め</v>
          </cell>
          <cell r="D45">
            <v>30</v>
          </cell>
        </row>
        <row r="46">
          <cell r="B46">
            <v>34</v>
          </cell>
          <cell r="C46" t="str">
            <v>ストーンペインティング</v>
          </cell>
          <cell r="D46">
            <v>50</v>
          </cell>
        </row>
        <row r="47">
          <cell r="B47">
            <v>35</v>
          </cell>
          <cell r="C47" t="str">
            <v>小枝のｽﾌﾟｰﾝ&amp;ﾌｫｰｸ</v>
          </cell>
          <cell r="D47">
            <v>150</v>
          </cell>
        </row>
        <row r="48">
          <cell r="B48">
            <v>36</v>
          </cell>
          <cell r="C48" t="str">
            <v>焼き杉</v>
          </cell>
          <cell r="D48">
            <v>120</v>
          </cell>
        </row>
        <row r="49">
          <cell r="B49">
            <v>37</v>
          </cell>
          <cell r="C49" t="str">
            <v>自然物クラフト</v>
          </cell>
          <cell r="D49">
            <v>50</v>
          </cell>
        </row>
        <row r="50">
          <cell r="B50">
            <v>38</v>
          </cell>
          <cell r="C50" t="str">
            <v>草木染め</v>
          </cell>
          <cell r="D50">
            <v>100</v>
          </cell>
        </row>
        <row r="51">
          <cell r="B51">
            <v>39</v>
          </cell>
          <cell r="C51" t="str">
            <v>クリスマスリース</v>
          </cell>
          <cell r="D51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3"/>
  <sheetViews>
    <sheetView showGridLines="0" showZeros="0" tabSelected="1" zoomScaleSheetLayoutView="100" workbookViewId="0" topLeftCell="A1">
      <selection activeCell="AB32" sqref="AB32"/>
    </sheetView>
  </sheetViews>
  <sheetFormatPr defaultColWidth="8.00390625" defaultRowHeight="13.5"/>
  <cols>
    <col min="1" max="1" width="3.50390625" style="1" customWidth="1"/>
    <col min="2" max="2" width="3.125" style="1" customWidth="1"/>
    <col min="3" max="6" width="3.50390625" style="1" customWidth="1"/>
    <col min="7" max="30" width="2.75390625" style="1" customWidth="1"/>
    <col min="31" max="31" width="3.125" style="1" customWidth="1"/>
    <col min="32" max="16384" width="8.00390625" style="1" customWidth="1"/>
  </cols>
  <sheetData>
    <row r="1" spans="1:27" s="11" customFormat="1" ht="12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31" ht="12">
      <c r="A2" s="2"/>
      <c r="B2" s="138" t="s">
        <v>27</v>
      </c>
      <c r="C2" s="138"/>
      <c r="D2" s="138"/>
      <c r="E2" s="138"/>
      <c r="F2" s="138"/>
      <c r="G2" s="138"/>
      <c r="H2" s="138"/>
      <c r="I2" s="138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</row>
    <row r="3" spans="1:31" ht="7.5" customHeight="1">
      <c r="A3" s="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</row>
    <row r="4" spans="1:31" ht="7.5" customHeight="1">
      <c r="A4" s="2"/>
      <c r="B4" s="106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8"/>
    </row>
    <row r="5" spans="1:31" ht="17.25" customHeight="1">
      <c r="A5" s="2"/>
      <c r="B5" s="85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122"/>
      <c r="U5" s="122"/>
      <c r="V5" s="122"/>
      <c r="W5" s="122"/>
      <c r="X5" s="122"/>
      <c r="Y5" s="122"/>
      <c r="Z5" s="13" t="s">
        <v>11</v>
      </c>
      <c r="AA5" s="140"/>
      <c r="AB5" s="140"/>
      <c r="AC5" s="140"/>
      <c r="AD5" s="13" t="s">
        <v>12</v>
      </c>
      <c r="AE5" s="12"/>
    </row>
    <row r="6" spans="1:31" ht="16.5" customHeight="1">
      <c r="A6" s="2"/>
      <c r="B6" s="85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5"/>
    </row>
    <row r="7" spans="1:31" ht="28.5">
      <c r="A7" s="2"/>
      <c r="B7" s="146" t="s">
        <v>1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8"/>
    </row>
    <row r="8" spans="1:31" ht="18.75" customHeight="1">
      <c r="A8" s="2"/>
      <c r="B8" s="85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5"/>
    </row>
    <row r="9" spans="1:31" ht="17.25" customHeight="1">
      <c r="A9" s="2"/>
      <c r="B9" s="85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141"/>
      <c r="U9" s="141"/>
      <c r="V9" s="141"/>
      <c r="W9" s="141"/>
      <c r="X9" s="7" t="s">
        <v>13</v>
      </c>
      <c r="Y9" s="64"/>
      <c r="Z9" s="64"/>
      <c r="AA9" s="13" t="s">
        <v>14</v>
      </c>
      <c r="AB9" s="140"/>
      <c r="AC9" s="140"/>
      <c r="AD9" s="13" t="s">
        <v>15</v>
      </c>
      <c r="AE9" s="12"/>
    </row>
    <row r="10" spans="1:31" ht="11.25" customHeight="1">
      <c r="A10" s="2"/>
      <c r="B10" s="85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5"/>
    </row>
    <row r="11" spans="1:31" ht="18.75" customHeight="1">
      <c r="A11" s="2"/>
      <c r="B11" s="109" t="s">
        <v>28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1"/>
    </row>
    <row r="12" spans="1:31" ht="5.25" customHeight="1">
      <c r="A12" s="2"/>
      <c r="B12" s="85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5"/>
    </row>
    <row r="13" spans="1:31" ht="22.5" customHeight="1">
      <c r="A13" s="2"/>
      <c r="B13" s="85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126" t="s">
        <v>2</v>
      </c>
      <c r="P13" s="126"/>
      <c r="Q13" s="126"/>
      <c r="R13" s="126"/>
      <c r="S13" s="3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60"/>
    </row>
    <row r="14" spans="1:31" ht="22.5" customHeight="1">
      <c r="A14" s="2"/>
      <c r="B14" s="85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126" t="s">
        <v>43</v>
      </c>
      <c r="P14" s="126"/>
      <c r="Q14" s="126"/>
      <c r="R14" s="126"/>
      <c r="S14" s="17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60"/>
    </row>
    <row r="15" spans="1:31" ht="22.5" customHeight="1">
      <c r="A15" s="2"/>
      <c r="B15" s="85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126" t="s">
        <v>3</v>
      </c>
      <c r="P15" s="126"/>
      <c r="Q15" s="126"/>
      <c r="R15" s="126"/>
      <c r="S15" s="17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60"/>
    </row>
    <row r="16" spans="1:31" ht="22.5" customHeight="1">
      <c r="A16" s="2"/>
      <c r="B16" s="85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126" t="s">
        <v>4</v>
      </c>
      <c r="P16" s="126"/>
      <c r="Q16" s="126"/>
      <c r="R16" s="126"/>
      <c r="S16" s="17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60"/>
    </row>
    <row r="17" spans="1:31" ht="22.5" customHeight="1">
      <c r="A17" s="2"/>
      <c r="B17" s="85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126" t="s">
        <v>16</v>
      </c>
      <c r="P17" s="126"/>
      <c r="Q17" s="126"/>
      <c r="R17" s="126"/>
      <c r="S17" s="143"/>
      <c r="T17" s="143"/>
      <c r="U17" s="143"/>
      <c r="V17" s="22" t="s">
        <v>26</v>
      </c>
      <c r="W17" s="143"/>
      <c r="X17" s="143"/>
      <c r="Y17" s="143"/>
      <c r="Z17" s="18" t="s">
        <v>25</v>
      </c>
      <c r="AA17" s="149"/>
      <c r="AB17" s="149"/>
      <c r="AC17" s="149"/>
      <c r="AD17" s="21" t="s">
        <v>26</v>
      </c>
      <c r="AE17" s="12"/>
    </row>
    <row r="18" spans="1:31" ht="17.25" customHeight="1">
      <c r="A18" s="2"/>
      <c r="B18" s="85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5"/>
    </row>
    <row r="19" spans="1:31" ht="18.75" customHeight="1">
      <c r="A19" s="2"/>
      <c r="B19" s="109" t="s">
        <v>5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1"/>
    </row>
    <row r="20" spans="1:31" ht="12" customHeight="1">
      <c r="A20" s="2"/>
      <c r="B20" s="85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5"/>
    </row>
    <row r="21" spans="1:31" ht="59.25" customHeight="1">
      <c r="A21" s="2"/>
      <c r="B21" s="134"/>
      <c r="C21" s="135" t="s">
        <v>17</v>
      </c>
      <c r="D21" s="136"/>
      <c r="E21" s="136"/>
      <c r="F21" s="137"/>
      <c r="G21" s="123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5"/>
      <c r="AE21" s="133"/>
    </row>
    <row r="22" spans="1:31" ht="50.25" customHeight="1">
      <c r="A22" s="2"/>
      <c r="B22" s="134"/>
      <c r="C22" s="91" t="s">
        <v>36</v>
      </c>
      <c r="D22" s="92"/>
      <c r="E22" s="92"/>
      <c r="F22" s="93"/>
      <c r="G22" s="97" t="s">
        <v>38</v>
      </c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9"/>
      <c r="S22" s="97" t="s">
        <v>40</v>
      </c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9"/>
      <c r="AE22" s="133"/>
    </row>
    <row r="23" spans="1:31" ht="50.25" customHeight="1">
      <c r="A23" s="2"/>
      <c r="B23" s="134"/>
      <c r="C23" s="94" t="s">
        <v>37</v>
      </c>
      <c r="D23" s="95"/>
      <c r="E23" s="95"/>
      <c r="F23" s="96"/>
      <c r="G23" s="100" t="s">
        <v>39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2"/>
      <c r="S23" s="103" t="s">
        <v>41</v>
      </c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5"/>
      <c r="AE23" s="133"/>
    </row>
    <row r="24" spans="1:31" ht="6" customHeight="1">
      <c r="A24" s="2"/>
      <c r="B24" s="134"/>
      <c r="C24" s="114" t="s">
        <v>18</v>
      </c>
      <c r="D24" s="115"/>
      <c r="E24" s="115"/>
      <c r="F24" s="116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9"/>
      <c r="AE24" s="133"/>
    </row>
    <row r="25" spans="1:31" ht="9.75" customHeight="1">
      <c r="A25" s="2"/>
      <c r="B25" s="134"/>
      <c r="C25" s="117"/>
      <c r="D25" s="72"/>
      <c r="E25" s="72"/>
      <c r="F25" s="118"/>
      <c r="G25" s="85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2" t="s">
        <v>6</v>
      </c>
      <c r="W25" s="74"/>
      <c r="X25" s="74"/>
      <c r="Y25" s="74"/>
      <c r="Z25" s="74"/>
      <c r="AA25" s="74"/>
      <c r="AB25" s="74"/>
      <c r="AC25" s="74"/>
      <c r="AD25" s="75"/>
      <c r="AE25" s="133"/>
    </row>
    <row r="26" spans="1:31" ht="9.75" customHeight="1">
      <c r="A26" s="2"/>
      <c r="B26" s="134"/>
      <c r="C26" s="117"/>
      <c r="D26" s="72"/>
      <c r="E26" s="72"/>
      <c r="F26" s="118"/>
      <c r="G26" s="82"/>
      <c r="H26" s="65"/>
      <c r="I26" s="65"/>
      <c r="J26" s="67" t="s">
        <v>13</v>
      </c>
      <c r="K26" s="64"/>
      <c r="L26" s="65"/>
      <c r="M26" s="67" t="s">
        <v>14</v>
      </c>
      <c r="N26" s="64"/>
      <c r="O26" s="65"/>
      <c r="P26" s="76" t="s">
        <v>19</v>
      </c>
      <c r="Q26" s="81"/>
      <c r="R26" s="78"/>
      <c r="S26" s="80" t="s">
        <v>0</v>
      </c>
      <c r="T26" s="81"/>
      <c r="U26" s="77" t="s">
        <v>7</v>
      </c>
      <c r="V26" s="88"/>
      <c r="W26" s="64"/>
      <c r="X26" s="65"/>
      <c r="Y26" s="67" t="s">
        <v>20</v>
      </c>
      <c r="Z26" s="64"/>
      <c r="AA26" s="65"/>
      <c r="AB26" s="70" t="s">
        <v>21</v>
      </c>
      <c r="AC26" s="88"/>
      <c r="AD26" s="32"/>
      <c r="AE26" s="133"/>
    </row>
    <row r="27" spans="1:31" ht="9.75" customHeight="1">
      <c r="A27" s="2"/>
      <c r="B27" s="134"/>
      <c r="C27" s="117"/>
      <c r="D27" s="72"/>
      <c r="E27" s="72"/>
      <c r="F27" s="118"/>
      <c r="G27" s="83"/>
      <c r="H27" s="65"/>
      <c r="I27" s="65"/>
      <c r="J27" s="81"/>
      <c r="K27" s="65"/>
      <c r="L27" s="65"/>
      <c r="M27" s="81"/>
      <c r="N27" s="65"/>
      <c r="O27" s="65"/>
      <c r="P27" s="81"/>
      <c r="Q27" s="81"/>
      <c r="R27" s="84"/>
      <c r="S27" s="81"/>
      <c r="T27" s="81"/>
      <c r="U27" s="81"/>
      <c r="V27" s="72" t="s">
        <v>8</v>
      </c>
      <c r="W27" s="65"/>
      <c r="X27" s="65"/>
      <c r="Y27" s="81"/>
      <c r="Z27" s="65"/>
      <c r="AA27" s="65"/>
      <c r="AB27" s="88"/>
      <c r="AC27" s="88"/>
      <c r="AD27" s="12"/>
      <c r="AE27" s="133"/>
    </row>
    <row r="28" spans="1:31" ht="9.75" customHeight="1">
      <c r="A28" s="2"/>
      <c r="B28" s="134"/>
      <c r="C28" s="117"/>
      <c r="D28" s="72"/>
      <c r="E28" s="72"/>
      <c r="F28" s="118"/>
      <c r="G28" s="30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81"/>
      <c r="W28" s="31"/>
      <c r="X28" s="31"/>
      <c r="Y28" s="31"/>
      <c r="Z28" s="31"/>
      <c r="AA28" s="31"/>
      <c r="AB28" s="31"/>
      <c r="AC28" s="31"/>
      <c r="AD28" s="32"/>
      <c r="AE28" s="133"/>
    </row>
    <row r="29" spans="1:31" ht="11.25" customHeight="1">
      <c r="A29" s="2"/>
      <c r="B29" s="134"/>
      <c r="C29" s="117"/>
      <c r="D29" s="72"/>
      <c r="E29" s="72"/>
      <c r="F29" s="118"/>
      <c r="G29" s="85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2" t="s">
        <v>6</v>
      </c>
      <c r="W29" s="74"/>
      <c r="X29" s="74"/>
      <c r="Y29" s="74"/>
      <c r="Z29" s="74"/>
      <c r="AA29" s="74"/>
      <c r="AB29" s="74"/>
      <c r="AC29" s="74"/>
      <c r="AD29" s="75"/>
      <c r="AE29" s="133"/>
    </row>
    <row r="30" spans="1:31" ht="11.25" customHeight="1">
      <c r="A30" s="2"/>
      <c r="B30" s="134"/>
      <c r="C30" s="117"/>
      <c r="D30" s="72"/>
      <c r="E30" s="72"/>
      <c r="F30" s="118"/>
      <c r="G30" s="82"/>
      <c r="H30" s="69"/>
      <c r="I30" s="69"/>
      <c r="J30" s="67" t="s">
        <v>13</v>
      </c>
      <c r="K30" s="64"/>
      <c r="L30" s="69"/>
      <c r="M30" s="67" t="s">
        <v>14</v>
      </c>
      <c r="N30" s="64"/>
      <c r="O30" s="69"/>
      <c r="P30" s="76" t="s">
        <v>19</v>
      </c>
      <c r="Q30" s="68"/>
      <c r="R30" s="78"/>
      <c r="S30" s="80" t="s">
        <v>0</v>
      </c>
      <c r="T30" s="68"/>
      <c r="U30" s="77" t="s">
        <v>7</v>
      </c>
      <c r="V30" s="71"/>
      <c r="W30" s="64"/>
      <c r="X30" s="69"/>
      <c r="Y30" s="67" t="s">
        <v>20</v>
      </c>
      <c r="Z30" s="64"/>
      <c r="AA30" s="69"/>
      <c r="AB30" s="70" t="s">
        <v>52</v>
      </c>
      <c r="AC30" s="71"/>
      <c r="AD30" s="32"/>
      <c r="AE30" s="133"/>
    </row>
    <row r="31" spans="1:31" ht="11.25" customHeight="1">
      <c r="A31" s="2"/>
      <c r="B31" s="134"/>
      <c r="C31" s="117"/>
      <c r="D31" s="72"/>
      <c r="E31" s="72"/>
      <c r="F31" s="118"/>
      <c r="G31" s="83"/>
      <c r="H31" s="69"/>
      <c r="I31" s="69"/>
      <c r="J31" s="68"/>
      <c r="K31" s="69"/>
      <c r="L31" s="69"/>
      <c r="M31" s="68"/>
      <c r="N31" s="69"/>
      <c r="O31" s="69"/>
      <c r="P31" s="68"/>
      <c r="Q31" s="68"/>
      <c r="R31" s="79"/>
      <c r="S31" s="68"/>
      <c r="T31" s="68"/>
      <c r="U31" s="68"/>
      <c r="V31" s="72" t="s">
        <v>8</v>
      </c>
      <c r="W31" s="69"/>
      <c r="X31" s="69"/>
      <c r="Y31" s="68"/>
      <c r="Z31" s="69"/>
      <c r="AA31" s="69"/>
      <c r="AB31" s="71"/>
      <c r="AC31" s="71"/>
      <c r="AD31" s="12"/>
      <c r="AE31" s="133"/>
    </row>
    <row r="32" spans="1:31" ht="9.75" customHeight="1">
      <c r="A32" s="2"/>
      <c r="B32" s="134"/>
      <c r="C32" s="119"/>
      <c r="D32" s="120"/>
      <c r="E32" s="120"/>
      <c r="F32" s="121"/>
      <c r="G32" s="25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73"/>
      <c r="W32" s="26"/>
      <c r="X32" s="26"/>
      <c r="Y32" s="26"/>
      <c r="Z32" s="26"/>
      <c r="AA32" s="26"/>
      <c r="AB32" s="26"/>
      <c r="AC32" s="26"/>
      <c r="AD32" s="27"/>
      <c r="AE32" s="133"/>
    </row>
    <row r="33" spans="1:31" s="46" customFormat="1" ht="14.25" customHeight="1">
      <c r="A33" s="45"/>
      <c r="B33" s="134"/>
      <c r="C33" s="150" t="s">
        <v>35</v>
      </c>
      <c r="D33" s="151"/>
      <c r="E33" s="151"/>
      <c r="F33" s="152"/>
      <c r="G33" s="14"/>
      <c r="H33" s="67" t="s">
        <v>9</v>
      </c>
      <c r="I33" s="34"/>
      <c r="J33" s="34"/>
      <c r="K33" s="89"/>
      <c r="L33" s="63"/>
      <c r="M33" s="63"/>
      <c r="N33" s="63"/>
      <c r="O33" s="63"/>
      <c r="P33" s="63"/>
      <c r="Q33" s="63"/>
      <c r="R33" s="63"/>
      <c r="S33" s="72" t="s">
        <v>34</v>
      </c>
      <c r="T33" s="7"/>
      <c r="U33" s="7"/>
      <c r="V33" s="4"/>
      <c r="W33" s="34"/>
      <c r="X33" s="34"/>
      <c r="Y33" s="6"/>
      <c r="Z33" s="28"/>
      <c r="AA33" s="28"/>
      <c r="AB33" s="28"/>
      <c r="AC33" s="28"/>
      <c r="AD33" s="29"/>
      <c r="AE33" s="133"/>
    </row>
    <row r="34" spans="1:31" s="46" customFormat="1" ht="11.25" customHeight="1">
      <c r="A34" s="45"/>
      <c r="B34" s="134"/>
      <c r="C34" s="153"/>
      <c r="D34" s="154"/>
      <c r="E34" s="154"/>
      <c r="F34" s="155"/>
      <c r="G34" s="24"/>
      <c r="H34" s="81"/>
      <c r="I34" s="7"/>
      <c r="J34" s="7"/>
      <c r="K34" s="61"/>
      <c r="L34" s="61"/>
      <c r="M34" s="61"/>
      <c r="N34" s="61"/>
      <c r="O34" s="61"/>
      <c r="P34" s="61"/>
      <c r="Q34" s="61"/>
      <c r="R34" s="61"/>
      <c r="S34" s="88"/>
      <c r="T34" s="7"/>
      <c r="U34" s="67" t="s">
        <v>23</v>
      </c>
      <c r="V34" s="34">
        <f>SUM(I33,I36)</f>
        <v>0</v>
      </c>
      <c r="W34" s="34"/>
      <c r="X34" s="64"/>
      <c r="Y34" s="81"/>
      <c r="Z34" s="81"/>
      <c r="AA34" s="81"/>
      <c r="AB34" s="67" t="s">
        <v>22</v>
      </c>
      <c r="AC34" s="23"/>
      <c r="AD34" s="41"/>
      <c r="AE34" s="133"/>
    </row>
    <row r="35" spans="1:31" ht="9" customHeight="1">
      <c r="A35" s="2"/>
      <c r="B35" s="134"/>
      <c r="C35" s="156" t="s">
        <v>51</v>
      </c>
      <c r="D35" s="157"/>
      <c r="E35" s="157"/>
      <c r="F35" s="158"/>
      <c r="G35" s="24"/>
      <c r="H35" s="67" t="s">
        <v>10</v>
      </c>
      <c r="I35" s="7"/>
      <c r="J35" s="7"/>
      <c r="K35" s="61"/>
      <c r="L35" s="61"/>
      <c r="M35" s="61"/>
      <c r="N35" s="61"/>
      <c r="O35" s="61"/>
      <c r="P35" s="61"/>
      <c r="Q35" s="61"/>
      <c r="R35" s="61"/>
      <c r="S35" s="72" t="s">
        <v>34</v>
      </c>
      <c r="T35" s="7"/>
      <c r="U35" s="81"/>
      <c r="V35" s="34"/>
      <c r="W35" s="34"/>
      <c r="X35" s="81"/>
      <c r="Y35" s="81"/>
      <c r="Z35" s="81"/>
      <c r="AA35" s="81"/>
      <c r="AB35" s="81"/>
      <c r="AC35" s="23"/>
      <c r="AD35" s="41"/>
      <c r="AE35" s="133"/>
    </row>
    <row r="36" spans="1:31" ht="14.25" customHeight="1">
      <c r="A36" s="2"/>
      <c r="B36" s="134"/>
      <c r="C36" s="159"/>
      <c r="D36" s="160"/>
      <c r="E36" s="160"/>
      <c r="F36" s="161"/>
      <c r="G36" s="14"/>
      <c r="H36" s="73"/>
      <c r="I36" s="34"/>
      <c r="J36" s="47"/>
      <c r="K36" s="62"/>
      <c r="L36" s="62"/>
      <c r="M36" s="62"/>
      <c r="N36" s="62"/>
      <c r="O36" s="62"/>
      <c r="P36" s="62"/>
      <c r="Q36" s="62"/>
      <c r="R36" s="62"/>
      <c r="S36" s="90"/>
      <c r="T36" s="7"/>
      <c r="U36" s="7"/>
      <c r="V36" s="4"/>
      <c r="W36" s="34"/>
      <c r="X36" s="34"/>
      <c r="Y36" s="6"/>
      <c r="Z36" s="28"/>
      <c r="AA36" s="28"/>
      <c r="AB36" s="28"/>
      <c r="AC36" s="28"/>
      <c r="AD36" s="29"/>
      <c r="AE36" s="133"/>
    </row>
    <row r="37" spans="1:31" ht="24" customHeight="1">
      <c r="A37" s="2"/>
      <c r="B37" s="85"/>
      <c r="C37" s="39"/>
      <c r="D37" s="40" t="s">
        <v>33</v>
      </c>
      <c r="E37" s="37"/>
      <c r="F37" s="37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8"/>
      <c r="W37" s="38"/>
      <c r="X37" s="38"/>
      <c r="Y37" s="38"/>
      <c r="Z37" s="38"/>
      <c r="AA37" s="38"/>
      <c r="AB37" s="38"/>
      <c r="AC37" s="38"/>
      <c r="AD37" s="38"/>
      <c r="AE37" s="113"/>
    </row>
    <row r="38" spans="1:31" ht="18.75" customHeight="1">
      <c r="A38" s="2"/>
      <c r="B38" s="134"/>
      <c r="C38" s="156" t="s">
        <v>31</v>
      </c>
      <c r="D38" s="157"/>
      <c r="E38" s="157"/>
      <c r="F38" s="158"/>
      <c r="G38" s="50" t="s">
        <v>45</v>
      </c>
      <c r="H38" s="56" t="s">
        <v>46</v>
      </c>
      <c r="I38" s="51"/>
      <c r="J38" s="51"/>
      <c r="K38" s="63"/>
      <c r="L38" s="63"/>
      <c r="M38" s="63"/>
      <c r="N38" s="63"/>
      <c r="O38" s="63"/>
      <c r="P38" s="63"/>
      <c r="Q38" s="51"/>
      <c r="R38" s="51"/>
      <c r="S38" s="56" t="s">
        <v>44</v>
      </c>
      <c r="T38" s="51"/>
      <c r="U38" s="52"/>
      <c r="V38" s="4"/>
      <c r="W38" s="64"/>
      <c r="X38" s="64"/>
      <c r="Y38" s="5"/>
      <c r="Z38" s="112"/>
      <c r="AA38" s="112"/>
      <c r="AB38" s="112"/>
      <c r="AC38" s="112"/>
      <c r="AD38" s="113"/>
      <c r="AE38" s="133"/>
    </row>
    <row r="39" spans="1:31" ht="18.75" customHeight="1">
      <c r="A39" s="2"/>
      <c r="B39" s="134"/>
      <c r="C39" s="168"/>
      <c r="D39" s="157"/>
      <c r="E39" s="157"/>
      <c r="F39" s="158"/>
      <c r="G39" s="50"/>
      <c r="H39" s="7" t="s">
        <v>47</v>
      </c>
      <c r="I39" s="53"/>
      <c r="J39" s="53"/>
      <c r="K39" s="64"/>
      <c r="L39" s="65"/>
      <c r="M39" s="65"/>
      <c r="N39" s="65"/>
      <c r="O39" s="65"/>
      <c r="P39" s="65"/>
      <c r="Q39" s="54"/>
      <c r="R39" s="51"/>
      <c r="S39" s="57" t="s">
        <v>44</v>
      </c>
      <c r="T39" s="54"/>
      <c r="U39" s="52"/>
      <c r="V39" s="55"/>
      <c r="W39" s="58" t="s">
        <v>50</v>
      </c>
      <c r="X39" s="61"/>
      <c r="Y39" s="61"/>
      <c r="Z39" s="61"/>
      <c r="AA39" s="61"/>
      <c r="AB39" s="61"/>
      <c r="AC39" s="57" t="s">
        <v>44</v>
      </c>
      <c r="AD39" s="52"/>
      <c r="AE39" s="133"/>
    </row>
    <row r="40" spans="1:31" ht="18.75" customHeight="1">
      <c r="A40" s="2"/>
      <c r="B40" s="134"/>
      <c r="C40" s="168"/>
      <c r="D40" s="157"/>
      <c r="E40" s="157"/>
      <c r="F40" s="158"/>
      <c r="G40" s="48" t="s">
        <v>49</v>
      </c>
      <c r="H40" s="47"/>
      <c r="I40" s="47"/>
      <c r="J40" s="47"/>
      <c r="K40" s="47"/>
      <c r="L40" s="47"/>
      <c r="M40" s="66"/>
      <c r="N40" s="66"/>
      <c r="O40" s="66"/>
      <c r="P40" s="66"/>
      <c r="Q40" s="66"/>
      <c r="R40" s="66"/>
      <c r="S40" s="66"/>
      <c r="T40" s="47" t="s">
        <v>48</v>
      </c>
      <c r="U40" s="49"/>
      <c r="V40" s="4"/>
      <c r="W40" s="64"/>
      <c r="X40" s="64"/>
      <c r="Y40" s="5"/>
      <c r="Z40" s="112"/>
      <c r="AA40" s="112"/>
      <c r="AB40" s="112"/>
      <c r="AC40" s="112"/>
      <c r="AD40" s="113"/>
      <c r="AE40" s="133"/>
    </row>
    <row r="41" spans="1:31" ht="26.25" customHeight="1">
      <c r="A41" s="2"/>
      <c r="B41" s="134"/>
      <c r="C41" s="162" t="s">
        <v>32</v>
      </c>
      <c r="D41" s="165" t="s">
        <v>42</v>
      </c>
      <c r="E41" s="135" t="s">
        <v>29</v>
      </c>
      <c r="F41" s="137"/>
      <c r="G41" s="145"/>
      <c r="H41" s="86"/>
      <c r="I41" s="15" t="s">
        <v>14</v>
      </c>
      <c r="J41" s="86"/>
      <c r="K41" s="86"/>
      <c r="L41" s="16" t="s">
        <v>24</v>
      </c>
      <c r="M41" s="86"/>
      <c r="N41" s="86"/>
      <c r="O41" s="15" t="s">
        <v>14</v>
      </c>
      <c r="P41" s="86"/>
      <c r="Q41" s="86"/>
      <c r="R41" s="16" t="s">
        <v>24</v>
      </c>
      <c r="S41" s="89"/>
      <c r="T41" s="89"/>
      <c r="U41" s="8" t="s">
        <v>14</v>
      </c>
      <c r="V41" s="89"/>
      <c r="W41" s="89"/>
      <c r="X41" s="9" t="s">
        <v>24</v>
      </c>
      <c r="Y41" s="89"/>
      <c r="Z41" s="89"/>
      <c r="AA41" s="20" t="s">
        <v>14</v>
      </c>
      <c r="AB41" s="144"/>
      <c r="AC41" s="144"/>
      <c r="AD41" s="19" t="s">
        <v>24</v>
      </c>
      <c r="AE41" s="133"/>
    </row>
    <row r="42" spans="1:31" ht="30.75" customHeight="1">
      <c r="A42" s="2"/>
      <c r="B42" s="134"/>
      <c r="C42" s="163"/>
      <c r="D42" s="166"/>
      <c r="E42" s="135" t="s">
        <v>9</v>
      </c>
      <c r="F42" s="137"/>
      <c r="G42" s="35"/>
      <c r="H42" s="86"/>
      <c r="I42" s="87"/>
      <c r="J42" s="87"/>
      <c r="K42" s="42" t="s">
        <v>30</v>
      </c>
      <c r="L42" s="43"/>
      <c r="M42" s="44"/>
      <c r="N42" s="86"/>
      <c r="O42" s="87"/>
      <c r="P42" s="87"/>
      <c r="Q42" s="42" t="s">
        <v>30</v>
      </c>
      <c r="R42" s="43"/>
      <c r="S42" s="44"/>
      <c r="T42" s="86"/>
      <c r="U42" s="87"/>
      <c r="V42" s="87"/>
      <c r="W42" s="42" t="s">
        <v>30</v>
      </c>
      <c r="X42" s="43"/>
      <c r="Y42" s="44"/>
      <c r="Z42" s="86"/>
      <c r="AA42" s="87"/>
      <c r="AB42" s="87"/>
      <c r="AC42" s="42" t="s">
        <v>30</v>
      </c>
      <c r="AD42" s="36"/>
      <c r="AE42" s="133"/>
    </row>
    <row r="43" spans="1:31" ht="30.75" customHeight="1">
      <c r="A43" s="2"/>
      <c r="B43" s="134"/>
      <c r="C43" s="164"/>
      <c r="D43" s="167"/>
      <c r="E43" s="135" t="s">
        <v>10</v>
      </c>
      <c r="F43" s="137"/>
      <c r="G43" s="35"/>
      <c r="H43" s="86"/>
      <c r="I43" s="87"/>
      <c r="J43" s="87"/>
      <c r="K43" s="42" t="s">
        <v>30</v>
      </c>
      <c r="L43" s="43"/>
      <c r="M43" s="44"/>
      <c r="N43" s="86"/>
      <c r="O43" s="87"/>
      <c r="P43" s="87"/>
      <c r="Q43" s="42" t="s">
        <v>30</v>
      </c>
      <c r="R43" s="43"/>
      <c r="S43" s="44"/>
      <c r="T43" s="86"/>
      <c r="U43" s="87"/>
      <c r="V43" s="87"/>
      <c r="W43" s="42" t="s">
        <v>30</v>
      </c>
      <c r="X43" s="43"/>
      <c r="Y43" s="44"/>
      <c r="Z43" s="86"/>
      <c r="AA43" s="87"/>
      <c r="AB43" s="87"/>
      <c r="AC43" s="42" t="s">
        <v>30</v>
      </c>
      <c r="AD43" s="36"/>
      <c r="AE43" s="133"/>
    </row>
    <row r="44" spans="1:31" ht="18.75" customHeight="1">
      <c r="A44" s="2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2"/>
    </row>
    <row r="45" spans="1:25" ht="18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</sheetData>
  <sheetProtection selectLockedCells="1"/>
  <mergeCells count="121">
    <mergeCell ref="C33:F34"/>
    <mergeCell ref="C35:F36"/>
    <mergeCell ref="C41:C43"/>
    <mergeCell ref="D41:D43"/>
    <mergeCell ref="C38:F40"/>
    <mergeCell ref="AB26:AC27"/>
    <mergeCell ref="W26:X27"/>
    <mergeCell ref="Z26:AA27"/>
    <mergeCell ref="J26:J27"/>
    <mergeCell ref="E43:F43"/>
    <mergeCell ref="E41:F41"/>
    <mergeCell ref="E42:F42"/>
    <mergeCell ref="B7:AE7"/>
    <mergeCell ref="B8:AE8"/>
    <mergeCell ref="B13:N17"/>
    <mergeCell ref="B12:AE12"/>
    <mergeCell ref="T13:AE13"/>
    <mergeCell ref="T15:AE15"/>
    <mergeCell ref="AA17:AC17"/>
    <mergeCell ref="O16:R16"/>
    <mergeCell ref="O15:R15"/>
    <mergeCell ref="O14:R14"/>
    <mergeCell ref="Z42:AB42"/>
    <mergeCell ref="G41:H41"/>
    <mergeCell ref="W17:Y17"/>
    <mergeCell ref="J41:K41"/>
    <mergeCell ref="U26:U27"/>
    <mergeCell ref="V25:V26"/>
    <mergeCell ref="G25:U25"/>
    <mergeCell ref="V27:V28"/>
    <mergeCell ref="Y26:Y27"/>
    <mergeCell ref="H42:J42"/>
    <mergeCell ref="H43:J43"/>
    <mergeCell ref="N42:P42"/>
    <mergeCell ref="N43:P43"/>
    <mergeCell ref="T42:V42"/>
    <mergeCell ref="T43:V43"/>
    <mergeCell ref="S41:T41"/>
    <mergeCell ref="V41:W41"/>
    <mergeCell ref="G30:I31"/>
    <mergeCell ref="O17:R17"/>
    <mergeCell ref="S17:U17"/>
    <mergeCell ref="AB41:AC41"/>
    <mergeCell ref="W38:X38"/>
    <mergeCell ref="W40:X40"/>
    <mergeCell ref="M26:M27"/>
    <mergeCell ref="P26:Q27"/>
    <mergeCell ref="M41:N41"/>
    <mergeCell ref="P41:Q41"/>
    <mergeCell ref="X34:AA35"/>
    <mergeCell ref="B2:I2"/>
    <mergeCell ref="J2:AE2"/>
    <mergeCell ref="T16:AE16"/>
    <mergeCell ref="B11:AE11"/>
    <mergeCell ref="B10:AE10"/>
    <mergeCell ref="AA5:AC5"/>
    <mergeCell ref="AB9:AC9"/>
    <mergeCell ref="Y9:Z9"/>
    <mergeCell ref="T9:W9"/>
    <mergeCell ref="B3:AE3"/>
    <mergeCell ref="B44:AE44"/>
    <mergeCell ref="AE21:AE43"/>
    <mergeCell ref="B21:B43"/>
    <mergeCell ref="B5:S5"/>
    <mergeCell ref="Y41:Z41"/>
    <mergeCell ref="W25:AD25"/>
    <mergeCell ref="B18:AE18"/>
    <mergeCell ref="B20:AE20"/>
    <mergeCell ref="B9:S9"/>
    <mergeCell ref="C21:F21"/>
    <mergeCell ref="B4:AE4"/>
    <mergeCell ref="B19:AE19"/>
    <mergeCell ref="Z38:AD38"/>
    <mergeCell ref="Z40:AD40"/>
    <mergeCell ref="B6:AE6"/>
    <mergeCell ref="C24:F32"/>
    <mergeCell ref="T5:Y5"/>
    <mergeCell ref="G21:AD21"/>
    <mergeCell ref="O13:R13"/>
    <mergeCell ref="G24:AD24"/>
    <mergeCell ref="C22:F22"/>
    <mergeCell ref="C23:F23"/>
    <mergeCell ref="G22:R22"/>
    <mergeCell ref="G23:R23"/>
    <mergeCell ref="S22:AD22"/>
    <mergeCell ref="S23:AD23"/>
    <mergeCell ref="J30:J31"/>
    <mergeCell ref="Z43:AB43"/>
    <mergeCell ref="S33:S34"/>
    <mergeCell ref="H33:H34"/>
    <mergeCell ref="K33:R34"/>
    <mergeCell ref="H35:H36"/>
    <mergeCell ref="S35:S36"/>
    <mergeCell ref="U34:U35"/>
    <mergeCell ref="AB34:AB35"/>
    <mergeCell ref="V29:V30"/>
    <mergeCell ref="S26:T27"/>
    <mergeCell ref="G26:I27"/>
    <mergeCell ref="K26:L27"/>
    <mergeCell ref="N26:O27"/>
    <mergeCell ref="R26:R27"/>
    <mergeCell ref="G29:U29"/>
    <mergeCell ref="W29:AD29"/>
    <mergeCell ref="K30:L31"/>
    <mergeCell ref="M30:M31"/>
    <mergeCell ref="N30:O31"/>
    <mergeCell ref="P30:Q31"/>
    <mergeCell ref="U30:U31"/>
    <mergeCell ref="W30:X31"/>
    <mergeCell ref="R30:R31"/>
    <mergeCell ref="S30:T31"/>
    <mergeCell ref="T14:AE14"/>
    <mergeCell ref="K35:R36"/>
    <mergeCell ref="K38:P38"/>
    <mergeCell ref="K39:P39"/>
    <mergeCell ref="M40:S40"/>
    <mergeCell ref="X39:AB39"/>
    <mergeCell ref="Y30:Y31"/>
    <mergeCell ref="Z30:AA31"/>
    <mergeCell ref="AB30:AC31"/>
    <mergeCell ref="V31:V3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各務原市役所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各務原市役所</dc:creator>
  <cp:keywords/>
  <dc:description/>
  <cp:lastModifiedBy>各務原市役所</cp:lastModifiedBy>
  <cp:lastPrinted>2016-12-08T23:30:42Z</cp:lastPrinted>
  <dcterms:created xsi:type="dcterms:W3CDTF">2009-10-08T23:26:54Z</dcterms:created>
  <dcterms:modified xsi:type="dcterms:W3CDTF">2020-08-21T07:17:53Z</dcterms:modified>
  <cp:category/>
  <cp:version/>
  <cp:contentType/>
  <cp:contentStatus/>
</cp:coreProperties>
</file>