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Fs1103001\共有フォルダ\課フォルダ\情報推進課\@全体最適化\第５期\内部情報系サービス\24_プロポーザル質問・回答\回答\"/>
    </mc:Choice>
  </mc:AlternateContent>
  <xr:revisionPtr revIDLastSave="0" documentId="13_ncr:1_{280985F2-559D-428E-AC07-8A2CB504ACF4}" xr6:coauthVersionLast="47" xr6:coauthVersionMax="47" xr10:uidLastSave="{00000000-0000-0000-0000-000000000000}"/>
  <bookViews>
    <workbookView xWindow="-120" yWindow="-16320" windowWidth="29040" windowHeight="15720" tabRatio="883" xr2:uid="{00000000-000D-0000-FFFF-FFFF00000000}"/>
  </bookViews>
  <sheets>
    <sheet name="表紙" sheetId="42" r:id="rId1"/>
    <sheet name="１_人事管理" sheetId="13" r:id="rId2"/>
    <sheet name="２_給与管理" sheetId="11" r:id="rId3"/>
    <sheet name="３_会計年度任用職員 " sheetId="35" r:id="rId4"/>
    <sheet name="４_人件費予算管理" sheetId="29" r:id="rId5"/>
    <sheet name="５_共済標準報酬管理" sheetId="30" r:id="rId6"/>
    <sheet name="６_社会保険管理" sheetId="31" r:id="rId7"/>
    <sheet name="７_出勤簿管理" sheetId="12" r:id="rId8"/>
    <sheet name="８_時間外等勤務管理" sheetId="33" r:id="rId9"/>
    <sheet name="９_休暇管理" sheetId="32" r:id="rId10"/>
    <sheet name="１０_予算編成" sheetId="21" r:id="rId11"/>
    <sheet name="１１_予算管理" sheetId="20" r:id="rId12"/>
    <sheet name="１２_歳入管理" sheetId="6" r:id="rId13"/>
    <sheet name="１３_歳出管理" sheetId="5" r:id="rId14"/>
    <sheet name="１４_歳入歳出外現金" sheetId="7" r:id="rId15"/>
    <sheet name="１５_出納管理" sheetId="2" r:id="rId16"/>
    <sheet name="１６_資金管理" sheetId="1" r:id="rId17"/>
    <sheet name="１７_決算管理" sheetId="3" r:id="rId18"/>
    <sheet name="１８_契約管理" sheetId="17" r:id="rId19"/>
    <sheet name="１９_業者管理" sheetId="16" r:id="rId20"/>
    <sheet name="２０_債権債務者管理" sheetId="4" r:id="rId21"/>
    <sheet name="２１_財産管理" sheetId="8" r:id="rId22"/>
    <sheet name="２２_備品管理" sheetId="10" r:id="rId23"/>
    <sheet name="２３_起債管理 " sheetId="23" r:id="rId24"/>
    <sheet name="２４_決算統計" sheetId="19" r:id="rId25"/>
    <sheet name="２５_文書管理" sheetId="15" r:id="rId26"/>
    <sheet name="２６_電子決裁管理" sheetId="14" r:id="rId27"/>
  </sheets>
  <definedNames>
    <definedName name="_xlnm._FilterDatabase" localSheetId="1" hidden="1">'１_人事管理'!$H$5:$M$108</definedName>
    <definedName name="_xlnm._FilterDatabase" localSheetId="10" hidden="1">'１０_予算編成'!$A$4:$P$70</definedName>
    <definedName name="_xlnm._FilterDatabase" localSheetId="11" hidden="1">'１１_予算管理'!$A$4:$F$24</definedName>
    <definedName name="_xlnm._FilterDatabase" localSheetId="12" hidden="1">'１２_歳入管理'!$A$6:$F$58</definedName>
    <definedName name="_xlnm._FilterDatabase" localSheetId="13" hidden="1">'１３_歳出管理'!$A$6:$F$114</definedName>
    <definedName name="_xlnm._FilterDatabase" localSheetId="14" hidden="1">'１４_歳入歳出外現金'!$A$6:$F$30</definedName>
    <definedName name="_xlnm._FilterDatabase" localSheetId="15" hidden="1">'１５_出納管理'!$A$6:$F$60</definedName>
    <definedName name="_xlnm._FilterDatabase" localSheetId="16" hidden="1">'１６_資金管理'!$A$6:$F$18</definedName>
    <definedName name="_xlnm._FilterDatabase" localSheetId="17" hidden="1">'１７_決算管理'!$A$6:$F$35</definedName>
    <definedName name="_xlnm._FilterDatabase" localSheetId="18" hidden="1">'１８_契約管理'!$A$5:$Q$98</definedName>
    <definedName name="_xlnm._FilterDatabase" localSheetId="19" hidden="1">'１９_業者管理'!$A$6:$F$37</definedName>
    <definedName name="_xlnm._FilterDatabase" localSheetId="2" hidden="1">'２_給与管理'!$H$5:$M$241</definedName>
    <definedName name="_xlnm._FilterDatabase" localSheetId="20" hidden="1">'２０_債権債務者管理'!$A$6:$F$30</definedName>
    <definedName name="_xlnm._FilterDatabase" localSheetId="21" hidden="1">'２１_財産管理'!$A$4:$F$75</definedName>
    <definedName name="_xlnm._FilterDatabase" localSheetId="22" hidden="1">'２２_備品管理'!$A$6:$F$42</definedName>
    <definedName name="_xlnm._FilterDatabase" localSheetId="23" hidden="1">'２３_起債管理 '!$A$6:$F$57</definedName>
    <definedName name="_xlnm._FilterDatabase" localSheetId="24" hidden="1">'２４_決算統計'!$A$6:$F$101</definedName>
    <definedName name="_xlnm._FilterDatabase" localSheetId="25" hidden="1">'２５_文書管理'!$H$5:$M$71</definedName>
    <definedName name="_xlnm._FilterDatabase" localSheetId="26" hidden="1">'２６_電子決裁管理'!$H$5:$M$25</definedName>
    <definedName name="_xlnm._FilterDatabase" localSheetId="3" hidden="1">'３_会計年度任用職員 '!$H$5:$M$71</definedName>
    <definedName name="_xlnm._FilterDatabase" localSheetId="4" hidden="1">'４_人件費予算管理'!$H$5:$M$41</definedName>
    <definedName name="_xlnm._FilterDatabase" localSheetId="5" hidden="1">'５_共済標準報酬管理'!$H$5:$M$55</definedName>
    <definedName name="_xlnm._FilterDatabase" localSheetId="6" hidden="1">'６_社会保険管理'!$H$5:$M$40</definedName>
    <definedName name="_xlnm._FilterDatabase" localSheetId="7" hidden="1">'７_出勤簿管理'!$A$5:$WVM$42</definedName>
    <definedName name="_xlnm._FilterDatabase" localSheetId="8" hidden="1">'８_時間外等勤務管理'!$A$5:$WVM$26</definedName>
    <definedName name="_xlnm._FilterDatabase" localSheetId="9" hidden="1">'９_休暇管理'!$A$5:$WVM$79</definedName>
    <definedName name="OLE_LINK1" localSheetId="1">'１_人事管理'!#REF!</definedName>
    <definedName name="OLE_LINK1" localSheetId="10">'１０_予算編成'!#REF!</definedName>
    <definedName name="OLE_LINK1" localSheetId="11">'１１_予算管理'!#REF!</definedName>
    <definedName name="OLE_LINK1" localSheetId="12">'１２_歳入管理'!#REF!</definedName>
    <definedName name="OLE_LINK1" localSheetId="13">'１３_歳出管理'!#REF!</definedName>
    <definedName name="OLE_LINK1" localSheetId="14">'１４_歳入歳出外現金'!#REF!</definedName>
    <definedName name="OLE_LINK1" localSheetId="15">'１５_出納管理'!#REF!</definedName>
    <definedName name="OLE_LINK1" localSheetId="16">'１６_資金管理'!#REF!</definedName>
    <definedName name="OLE_LINK1" localSheetId="17">'１７_決算管理'!#REF!</definedName>
    <definedName name="OLE_LINK1" localSheetId="18">'１８_契約管理'!#REF!</definedName>
    <definedName name="OLE_LINK1" localSheetId="19">'１９_業者管理'!#REF!</definedName>
    <definedName name="OLE_LINK1" localSheetId="2">'２_給与管理'!#REF!</definedName>
    <definedName name="OLE_LINK1" localSheetId="20">'２０_債権債務者管理'!#REF!</definedName>
    <definedName name="OLE_LINK1" localSheetId="21">'２１_財産管理'!#REF!</definedName>
    <definedName name="OLE_LINK1" localSheetId="22">'２２_備品管理'!#REF!</definedName>
    <definedName name="OLE_LINK1" localSheetId="23">'２３_起債管理 '!#REF!</definedName>
    <definedName name="OLE_LINK1" localSheetId="24">'２４_決算統計'!#REF!</definedName>
    <definedName name="OLE_LINK1" localSheetId="25">'２５_文書管理'!#REF!</definedName>
    <definedName name="OLE_LINK1" localSheetId="26">'２６_電子決裁管理'!#REF!</definedName>
    <definedName name="OLE_LINK1" localSheetId="3">'３_会計年度任用職員 '!#REF!</definedName>
    <definedName name="OLE_LINK1" localSheetId="4">'４_人件費予算管理'!#REF!</definedName>
    <definedName name="OLE_LINK1" localSheetId="5">'５_共済標準報酬管理'!#REF!</definedName>
    <definedName name="OLE_LINK1" localSheetId="6">'６_社会保険管理'!#REF!</definedName>
    <definedName name="OLE_LINK1" localSheetId="7">'７_出勤簿管理'!#REF!</definedName>
    <definedName name="OLE_LINK1" localSheetId="8">'８_時間外等勤務管理'!#REF!</definedName>
    <definedName name="OLE_LINK1" localSheetId="9">'９_休暇管理'!#REF!</definedName>
    <definedName name="_xlnm.Print_Area" localSheetId="1">'１_人事管理'!$A$1:$P$108</definedName>
    <definedName name="_xlnm.Print_Area" localSheetId="10">'１０_予算編成'!$A$1:$P$70</definedName>
    <definedName name="_xlnm.Print_Area" localSheetId="11">'１１_予算管理'!$A$1:$P$24</definedName>
    <definedName name="_xlnm.Print_Area" localSheetId="12">'１２_歳入管理'!$A$1:$P$59</definedName>
    <definedName name="_xlnm.Print_Area" localSheetId="13">'１３_歳出管理'!$A$1:$P$115</definedName>
    <definedName name="_xlnm.Print_Area" localSheetId="14">'１４_歳入歳出外現金'!$A$1:$P$31</definedName>
    <definedName name="_xlnm.Print_Area" localSheetId="15">'１５_出納管理'!$A$1:$P$61</definedName>
    <definedName name="_xlnm.Print_Area" localSheetId="16">'１６_資金管理'!$A$1:$P$19</definedName>
    <definedName name="_xlnm.Print_Area" localSheetId="17">'１７_決算管理'!$A$1:$P$35</definedName>
    <definedName name="_xlnm.Print_Area" localSheetId="18">'１８_契約管理'!$A$1:$P$98</definedName>
    <definedName name="_xlnm.Print_Area" localSheetId="19">'１９_業者管理'!$A$1:$P$38</definedName>
    <definedName name="_xlnm.Print_Area" localSheetId="2">'２_給与管理'!$A$1:$P$241</definedName>
    <definedName name="_xlnm.Print_Area" localSheetId="20">'２０_債権債務者管理'!$A$1:$P$30</definedName>
    <definedName name="_xlnm.Print_Area" localSheetId="21">'２１_財産管理'!$A$1:$P$75</definedName>
    <definedName name="_xlnm.Print_Area" localSheetId="22">'２２_備品管理'!$A$1:$P$42</definedName>
    <definedName name="_xlnm.Print_Area" localSheetId="23">'２３_起債管理 '!$A$1:$P$57</definedName>
    <definedName name="_xlnm.Print_Area" localSheetId="24">'２４_決算統計'!$A$1:$P$101</definedName>
    <definedName name="_xlnm.Print_Area" localSheetId="25">'２５_文書管理'!$A$1:$P$71</definedName>
    <definedName name="_xlnm.Print_Area" localSheetId="26">'２６_電子決裁管理'!$A$1:$P$25</definedName>
    <definedName name="_xlnm.Print_Area" localSheetId="3">'３_会計年度任用職員 '!$A$1:$P$71</definedName>
    <definedName name="_xlnm.Print_Area" localSheetId="4">'４_人件費予算管理'!$A$1:$P$41</definedName>
    <definedName name="_xlnm.Print_Area" localSheetId="5">'５_共済標準報酬管理'!$A$1:$P$55</definedName>
    <definedName name="_xlnm.Print_Area" localSheetId="6">'６_社会保険管理'!$A$1:$P$40</definedName>
    <definedName name="_xlnm.Print_Area" localSheetId="7">'７_出勤簿管理'!$A$1:$P$42</definedName>
    <definedName name="_xlnm.Print_Area" localSheetId="8">'８_時間外等勤務管理'!$A$1:$P$26</definedName>
    <definedName name="_xlnm.Print_Area" localSheetId="9">'９_休暇管理'!$A$1:$P$80</definedName>
    <definedName name="_xlnm.Print_Area" localSheetId="0">表紙!$A$1:$E$29</definedName>
    <definedName name="_xlnm.Print_Titles" localSheetId="1">'１_人事管理'!$1:$5</definedName>
    <definedName name="_xlnm.Print_Titles" localSheetId="10">'１０_予算編成'!$1:$5</definedName>
    <definedName name="_xlnm.Print_Titles" localSheetId="11">'１１_予算管理'!$1:$5</definedName>
    <definedName name="_xlnm.Print_Titles" localSheetId="12">'１２_歳入管理'!$1:$5</definedName>
    <definedName name="_xlnm.Print_Titles" localSheetId="13">'１３_歳出管理'!$1:$5</definedName>
    <definedName name="_xlnm.Print_Titles" localSheetId="14">'１４_歳入歳出外現金'!$1:$5</definedName>
    <definedName name="_xlnm.Print_Titles" localSheetId="15">'１５_出納管理'!$1:$5</definedName>
    <definedName name="_xlnm.Print_Titles" localSheetId="16">'１６_資金管理'!$1:$5</definedName>
    <definedName name="_xlnm.Print_Titles" localSheetId="17">'１７_決算管理'!$1:$5</definedName>
    <definedName name="_xlnm.Print_Titles" localSheetId="18">'１８_契約管理'!$1:$5</definedName>
    <definedName name="_xlnm.Print_Titles" localSheetId="19">'１９_業者管理'!$1:$5</definedName>
    <definedName name="_xlnm.Print_Titles" localSheetId="2">'２_給与管理'!$1:$5</definedName>
    <definedName name="_xlnm.Print_Titles" localSheetId="20">'２０_債権債務者管理'!$1:$5</definedName>
    <definedName name="_xlnm.Print_Titles" localSheetId="21">'２１_財産管理'!$1:$5</definedName>
    <definedName name="_xlnm.Print_Titles" localSheetId="22">'２２_備品管理'!$1:$5</definedName>
    <definedName name="_xlnm.Print_Titles" localSheetId="23">'２３_起債管理 '!$1:$5</definedName>
    <definedName name="_xlnm.Print_Titles" localSheetId="24">'２４_決算統計'!$1:$5</definedName>
    <definedName name="_xlnm.Print_Titles" localSheetId="25">'２５_文書管理'!$1:$5</definedName>
    <definedName name="_xlnm.Print_Titles" localSheetId="26">'２６_電子決裁管理'!$1:$5</definedName>
    <definedName name="_xlnm.Print_Titles" localSheetId="3">'３_会計年度任用職員 '!$1:$5</definedName>
    <definedName name="_xlnm.Print_Titles" localSheetId="4">'４_人件費予算管理'!$1:$5</definedName>
    <definedName name="_xlnm.Print_Titles" localSheetId="5">'５_共済標準報酬管理'!$1:$5</definedName>
    <definedName name="_xlnm.Print_Titles" localSheetId="6">'６_社会保険管理'!$1:$5</definedName>
    <definedName name="_xlnm.Print_Titles" localSheetId="7">'７_出勤簿管理'!$1:$5</definedName>
    <definedName name="_xlnm.Print_Titles" localSheetId="8">'８_時間外等勤務管理'!$1:$5</definedName>
    <definedName name="_xlnm.Print_Titles" localSheetId="9">'９_休暇管理'!$1:$5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42" l="1"/>
  <c r="G4" i="42"/>
  <c r="R7" i="29" l="1"/>
  <c r="R7" i="30"/>
  <c r="R7" i="31"/>
  <c r="R7" i="12"/>
  <c r="R7" i="33"/>
  <c r="R7" i="32"/>
  <c r="R7" i="21"/>
  <c r="R7" i="20"/>
  <c r="R7" i="6"/>
  <c r="R7" i="5"/>
  <c r="R7" i="7"/>
  <c r="R7" i="2"/>
  <c r="R7" i="1"/>
  <c r="R7" i="3"/>
  <c r="R7" i="17"/>
  <c r="R7" i="16"/>
  <c r="R7" i="4"/>
  <c r="R7" i="8"/>
  <c r="R7" i="10"/>
  <c r="R7" i="23"/>
  <c r="R7" i="19"/>
  <c r="R7" i="15"/>
  <c r="R7" i="14"/>
  <c r="R7" i="35"/>
  <c r="R6" i="29"/>
  <c r="R6" i="30"/>
  <c r="R6" i="31"/>
  <c r="R6" i="12"/>
  <c r="R6" i="33"/>
  <c r="R6" i="32"/>
  <c r="R6" i="21"/>
  <c r="R6" i="20"/>
  <c r="R6" i="6"/>
  <c r="R6" i="5"/>
  <c r="R6" i="7"/>
  <c r="R6" i="2"/>
  <c r="R6" i="1"/>
  <c r="R6" i="3"/>
  <c r="R6" i="17"/>
  <c r="R6" i="16"/>
  <c r="R6" i="4"/>
  <c r="R6" i="8"/>
  <c r="R6" i="10"/>
  <c r="R6" i="23"/>
  <c r="R6" i="19"/>
  <c r="R6" i="15"/>
  <c r="R6" i="14"/>
  <c r="R6" i="35"/>
  <c r="R7" i="11"/>
  <c r="R6" i="11"/>
  <c r="R7" i="13"/>
  <c r="R6" i="13"/>
  <c r="E66" i="35"/>
  <c r="E67" i="35" s="1"/>
  <c r="E68" i="35" s="1"/>
  <c r="E69" i="35" s="1"/>
  <c r="E70" i="35" s="1"/>
  <c r="E71" i="35" s="1"/>
  <c r="E46" i="35"/>
  <c r="E47" i="35" s="1"/>
  <c r="E48" i="35" s="1"/>
  <c r="E49" i="35" s="1"/>
  <c r="E50" i="35" s="1"/>
  <c r="E51" i="35" s="1"/>
  <c r="E52" i="35" s="1"/>
  <c r="E53" i="35" s="1"/>
  <c r="E54" i="35" s="1"/>
  <c r="E55" i="35" s="1"/>
  <c r="E56" i="35" s="1"/>
  <c r="E57" i="35" s="1"/>
  <c r="E58" i="35" s="1"/>
  <c r="E59" i="35" s="1"/>
  <c r="E60" i="35" s="1"/>
  <c r="E61" i="35" s="1"/>
  <c r="E62" i="35" s="1"/>
  <c r="E63" i="35" s="1"/>
  <c r="E64" i="35" s="1"/>
  <c r="E65" i="35" s="1"/>
  <c r="E44" i="35"/>
  <c r="E45" i="35" s="1"/>
  <c r="E43" i="35"/>
  <c r="E42" i="35"/>
  <c r="E37" i="35"/>
  <c r="E38" i="35" s="1"/>
  <c r="E39" i="35" s="1"/>
  <c r="E40" i="35" s="1"/>
  <c r="E41" i="35" s="1"/>
  <c r="E33" i="35"/>
  <c r="E34" i="35" s="1"/>
  <c r="E35" i="35" s="1"/>
  <c r="E36" i="35" s="1"/>
  <c r="E21" i="35"/>
  <c r="E22" i="35" s="1"/>
  <c r="E23" i="35" s="1"/>
  <c r="E24" i="35" s="1"/>
  <c r="E25" i="35" s="1"/>
  <c r="E26" i="35" s="1"/>
  <c r="E27" i="35" s="1"/>
  <c r="E28" i="35" s="1"/>
  <c r="E29" i="35" s="1"/>
  <c r="E30" i="35" s="1"/>
  <c r="E31" i="35" s="1"/>
  <c r="E32" i="35" s="1"/>
  <c r="E20" i="35"/>
  <c r="E17" i="35"/>
  <c r="E18" i="35" s="1"/>
  <c r="E19" i="35" s="1"/>
  <c r="E13" i="35"/>
  <c r="E14" i="35" s="1"/>
  <c r="E15" i="35" s="1"/>
  <c r="E16" i="35" s="1"/>
  <c r="E6" i="35"/>
  <c r="E7" i="35" s="1"/>
  <c r="E8" i="35" s="1"/>
  <c r="E9" i="35" s="1"/>
  <c r="E10" i="35" s="1"/>
  <c r="E11" i="35" s="1"/>
  <c r="E12" i="35" s="1"/>
  <c r="A241" i="11" l="1"/>
  <c r="A239" i="11"/>
  <c r="A238" i="11"/>
  <c r="A236" i="11"/>
  <c r="A235" i="11"/>
  <c r="A233" i="11"/>
  <c r="A232" i="11"/>
  <c r="A231" i="11"/>
  <c r="A230" i="11"/>
  <c r="A229" i="11"/>
  <c r="A228" i="11"/>
  <c r="A227" i="11"/>
  <c r="A226" i="11"/>
  <c r="A225" i="11"/>
  <c r="A224" i="11"/>
  <c r="A223" i="11"/>
  <c r="A222" i="11"/>
  <c r="A220" i="11"/>
  <c r="A219" i="11"/>
  <c r="A218" i="11"/>
  <c r="A217" i="11"/>
  <c r="A216" i="11"/>
  <c r="A215" i="11"/>
  <c r="A214" i="11"/>
  <c r="A213" i="11"/>
  <c r="A212" i="11"/>
  <c r="A210" i="11"/>
  <c r="A208" i="11"/>
  <c r="A206" i="11"/>
  <c r="A205" i="11"/>
  <c r="A204" i="11"/>
  <c r="A203" i="11"/>
  <c r="A202" i="11"/>
  <c r="A200" i="11"/>
  <c r="A199" i="11"/>
  <c r="A198" i="11"/>
  <c r="A197" i="11"/>
  <c r="A196" i="11"/>
  <c r="A195" i="11"/>
  <c r="A194" i="11"/>
  <c r="A192" i="11"/>
  <c r="A191" i="11"/>
  <c r="A190" i="11"/>
  <c r="A189" i="11"/>
  <c r="A188" i="11"/>
  <c r="A186" i="11"/>
  <c r="A185" i="11"/>
  <c r="A184" i="11"/>
  <c r="A183" i="11"/>
  <c r="A182" i="11"/>
  <c r="A181" i="11"/>
  <c r="A179" i="11"/>
  <c r="A178" i="11"/>
  <c r="A176" i="11"/>
  <c r="A175" i="11"/>
  <c r="A174" i="11"/>
  <c r="A173" i="11"/>
  <c r="A171" i="11"/>
  <c r="A170" i="11"/>
  <c r="A169" i="11"/>
  <c r="A168" i="11"/>
  <c r="A166" i="11"/>
  <c r="A165" i="11"/>
  <c r="A164" i="11"/>
  <c r="A163" i="11"/>
  <c r="A162" i="11"/>
  <c r="A160" i="11"/>
  <c r="A159" i="11"/>
  <c r="A158" i="11"/>
  <c r="A157" i="11"/>
  <c r="A156" i="11"/>
  <c r="A155" i="11"/>
  <c r="A154" i="11"/>
  <c r="A153" i="11"/>
  <c r="A152" i="11"/>
  <c r="A151" i="11"/>
  <c r="A149" i="11"/>
  <c r="A148" i="11"/>
  <c r="A147" i="11"/>
  <c r="A146" i="11"/>
  <c r="A145" i="11"/>
  <c r="A144" i="11"/>
  <c r="A143" i="11"/>
  <c r="A142" i="11"/>
  <c r="A141" i="11"/>
  <c r="A140" i="11"/>
  <c r="A139" i="11"/>
  <c r="A138" i="11"/>
  <c r="A137" i="11"/>
  <c r="A136" i="11"/>
  <c r="A135" i="11"/>
  <c r="A134" i="11"/>
  <c r="A133" i="11"/>
  <c r="A132" i="11"/>
  <c r="A131" i="11"/>
  <c r="A130" i="11"/>
  <c r="A129"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100" i="11"/>
  <c r="A99" i="11"/>
  <c r="A98" i="11"/>
  <c r="A97" i="11"/>
  <c r="A96" i="11"/>
  <c r="A95" i="11"/>
  <c r="A93" i="11"/>
  <c r="A92" i="11"/>
  <c r="A91" i="11"/>
  <c r="A90" i="11"/>
  <c r="A89" i="11"/>
  <c r="A88" i="11"/>
  <c r="A87" i="11"/>
  <c r="A85" i="11"/>
  <c r="A84" i="11"/>
  <c r="A83" i="11"/>
  <c r="A82" i="11"/>
  <c r="A81" i="11"/>
  <c r="A80" i="11"/>
  <c r="A78" i="11"/>
  <c r="A77" i="11"/>
  <c r="A76" i="11"/>
  <c r="A75" i="11"/>
  <c r="A74" i="11"/>
  <c r="A73" i="11"/>
  <c r="A71" i="11"/>
  <c r="A70" i="11"/>
  <c r="A69" i="11"/>
  <c r="A68"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2" i="11"/>
  <c r="A31" i="11"/>
  <c r="A30" i="11"/>
  <c r="A29" i="11"/>
  <c r="A28" i="11"/>
  <c r="A27" i="11"/>
  <c r="A26" i="11"/>
  <c r="A25" i="11"/>
  <c r="A24" i="11"/>
  <c r="A23" i="11"/>
  <c r="A22" i="11"/>
  <c r="A21" i="11"/>
  <c r="A20" i="11"/>
  <c r="A19" i="11"/>
  <c r="A18" i="11"/>
  <c r="A17" i="11"/>
  <c r="A16" i="11"/>
  <c r="A15" i="11"/>
  <c r="A14" i="11"/>
  <c r="A13" i="11"/>
  <c r="A12" i="11"/>
  <c r="A10" i="11"/>
  <c r="A9" i="11"/>
  <c r="A8" i="11"/>
  <c r="A7" i="11"/>
  <c r="A11" i="11" l="1"/>
  <c r="A33" i="11" l="1"/>
  <c r="A66" i="11" l="1"/>
  <c r="A67" i="11" s="1"/>
  <c r="E74" i="5"/>
  <c r="E71" i="5"/>
  <c r="E60" i="19"/>
  <c r="E62" i="19" s="1"/>
  <c r="E52" i="17"/>
  <c r="E98" i="17"/>
  <c r="E97" i="17"/>
  <c r="E93" i="17"/>
  <c r="E94" i="17" s="1"/>
  <c r="E95" i="17" s="1"/>
  <c r="E96" i="17" s="1"/>
  <c r="E92" i="17"/>
  <c r="E91" i="17"/>
  <c r="E90" i="17"/>
  <c r="E89" i="17"/>
  <c r="E88" i="17"/>
  <c r="E87" i="17"/>
  <c r="E86" i="17"/>
  <c r="E85" i="17"/>
  <c r="E84" i="17"/>
  <c r="E81" i="17"/>
  <c r="E82" i="17" s="1"/>
  <c r="E83" i="17" s="1"/>
  <c r="E79" i="17"/>
  <c r="E80" i="17" s="1"/>
  <c r="E77" i="17"/>
  <c r="E78" i="17" s="1"/>
  <c r="E74" i="17"/>
  <c r="E75" i="17" s="1"/>
  <c r="E76" i="17" s="1"/>
  <c r="E72" i="17"/>
  <c r="E70" i="17"/>
  <c r="E71" i="17" s="1"/>
  <c r="E68" i="17"/>
  <c r="E69" i="17" s="1"/>
  <c r="E66" i="17"/>
  <c r="E67" i="17" s="1"/>
  <c r="E65" i="17"/>
  <c r="E64" i="17"/>
  <c r="E63" i="17"/>
  <c r="E58" i="17"/>
  <c r="E59" i="17" s="1"/>
  <c r="E61" i="17" s="1"/>
  <c r="E57" i="17"/>
  <c r="E56" i="17"/>
  <c r="E55" i="17"/>
  <c r="E54" i="17"/>
  <c r="E53" i="17"/>
  <c r="E51" i="17"/>
  <c r="E50" i="17"/>
  <c r="E46" i="17"/>
  <c r="E48" i="17" s="1"/>
  <c r="E43" i="17"/>
  <c r="E44" i="17" s="1"/>
  <c r="E45" i="17" s="1"/>
  <c r="E39" i="17"/>
  <c r="E38" i="17"/>
  <c r="E42" i="17" s="1"/>
  <c r="E34" i="17"/>
  <c r="E35" i="17" s="1"/>
  <c r="E36" i="17" s="1"/>
  <c r="E22" i="17"/>
  <c r="E23" i="17" s="1"/>
  <c r="E24" i="17" s="1"/>
  <c r="E25" i="17" s="1"/>
  <c r="E26" i="17" s="1"/>
  <c r="E27" i="17" s="1"/>
  <c r="E28" i="17" s="1"/>
  <c r="E29" i="17" s="1"/>
  <c r="E30" i="17" s="1"/>
  <c r="E32" i="17" s="1"/>
  <c r="E20" i="17"/>
  <c r="E21" i="17" s="1"/>
  <c r="E17" i="17"/>
  <c r="E18" i="17" s="1"/>
  <c r="E19" i="17" s="1"/>
  <c r="E15" i="17"/>
  <c r="E13" i="17"/>
  <c r="E14" i="17" s="1"/>
  <c r="E11" i="17"/>
  <c r="E12" i="17" s="1"/>
  <c r="E8" i="17"/>
  <c r="E9" i="17" s="1"/>
  <c r="E7" i="17"/>
  <c r="E6" i="17"/>
  <c r="A72" i="11" l="1"/>
  <c r="E37" i="17"/>
  <c r="E60" i="17"/>
  <c r="E62" i="17" s="1"/>
  <c r="E47" i="17"/>
  <c r="E31" i="17"/>
  <c r="E33" i="17" s="1"/>
  <c r="A79" i="11" l="1"/>
  <c r="E40" i="17"/>
  <c r="E41" i="17"/>
  <c r="E49" i="17"/>
  <c r="A86" i="11" l="1"/>
  <c r="A94" i="11" l="1"/>
  <c r="A128" i="11" l="1"/>
  <c r="A150" i="11" s="1"/>
  <c r="A161" i="11" l="1"/>
  <c r="A167" i="11" s="1"/>
  <c r="A172" i="11" s="1"/>
  <c r="A177" i="11" s="1"/>
  <c r="A180" i="11" s="1"/>
  <c r="A187" i="11" s="1"/>
  <c r="A193" i="11" s="1"/>
  <c r="A201" i="11" s="1"/>
  <c r="A207" i="11" s="1"/>
  <c r="A209" i="11" s="1"/>
  <c r="A211" i="11" s="1"/>
  <c r="A221" i="11" s="1"/>
  <c r="A234" i="11" s="1"/>
  <c r="A237" i="11" s="1"/>
  <c r="A240" i="11" s="1"/>
</calcChain>
</file>

<file path=xl/sharedStrings.xml><?xml version="1.0" encoding="utf-8"?>
<sst xmlns="http://schemas.openxmlformats.org/spreadsheetml/2006/main" count="5134" uniqueCount="3002">
  <si>
    <t>No</t>
    <phoneticPr fontId="17"/>
  </si>
  <si>
    <t>システム名</t>
    <rPh sb="4" eb="5">
      <t>メイ</t>
    </rPh>
    <phoneticPr fontId="17"/>
  </si>
  <si>
    <t>サブシステム名</t>
    <rPh sb="6" eb="7">
      <t>メイ</t>
    </rPh>
    <phoneticPr fontId="17"/>
  </si>
  <si>
    <t>人事給与</t>
    <rPh sb="0" eb="2">
      <t>ジンジ</t>
    </rPh>
    <rPh sb="2" eb="4">
      <t>キュウヨ</t>
    </rPh>
    <phoneticPr fontId="17"/>
  </si>
  <si>
    <t>人事管理</t>
    <rPh sb="0" eb="2">
      <t>ジンジ</t>
    </rPh>
    <rPh sb="2" eb="4">
      <t>カンリ</t>
    </rPh>
    <phoneticPr fontId="17"/>
  </si>
  <si>
    <t>給与管理</t>
    <rPh sb="0" eb="2">
      <t>キュウヨ</t>
    </rPh>
    <rPh sb="2" eb="4">
      <t>カンリ</t>
    </rPh>
    <phoneticPr fontId="17"/>
  </si>
  <si>
    <t>会計年度任用職員管理</t>
    <rPh sb="0" eb="2">
      <t>カイケイ</t>
    </rPh>
    <rPh sb="2" eb="4">
      <t>ネンド</t>
    </rPh>
    <rPh sb="4" eb="5">
      <t>ニン</t>
    </rPh>
    <rPh sb="5" eb="6">
      <t>ヨウ</t>
    </rPh>
    <rPh sb="6" eb="8">
      <t>ショクイン</t>
    </rPh>
    <rPh sb="8" eb="10">
      <t>カンリ</t>
    </rPh>
    <phoneticPr fontId="17"/>
  </si>
  <si>
    <t>人件費予算管理</t>
    <rPh sb="0" eb="3">
      <t>ジンケンヒ</t>
    </rPh>
    <rPh sb="3" eb="5">
      <t>ヨサン</t>
    </rPh>
    <rPh sb="5" eb="7">
      <t>カンリ</t>
    </rPh>
    <phoneticPr fontId="17"/>
  </si>
  <si>
    <t>共済標準報酬管理</t>
    <rPh sb="0" eb="2">
      <t>キョウサイ</t>
    </rPh>
    <rPh sb="2" eb="4">
      <t>ヒョウジュン</t>
    </rPh>
    <rPh sb="4" eb="6">
      <t>ホウシュウ</t>
    </rPh>
    <rPh sb="6" eb="8">
      <t>カンリ</t>
    </rPh>
    <phoneticPr fontId="17"/>
  </si>
  <si>
    <t>社会保険管理</t>
    <rPh sb="0" eb="2">
      <t>シャカイ</t>
    </rPh>
    <rPh sb="2" eb="4">
      <t>ホケン</t>
    </rPh>
    <rPh sb="4" eb="6">
      <t>カンリ</t>
    </rPh>
    <phoneticPr fontId="17"/>
  </si>
  <si>
    <t>庶務事務</t>
    <rPh sb="0" eb="2">
      <t>ショム</t>
    </rPh>
    <rPh sb="2" eb="4">
      <t>ジム</t>
    </rPh>
    <phoneticPr fontId="17"/>
  </si>
  <si>
    <t>出勤簿管理</t>
    <rPh sb="0" eb="2">
      <t>シュッキン</t>
    </rPh>
    <rPh sb="2" eb="3">
      <t>ボ</t>
    </rPh>
    <rPh sb="3" eb="5">
      <t>カンリ</t>
    </rPh>
    <phoneticPr fontId="1"/>
  </si>
  <si>
    <t>時間外等勤務管理</t>
    <rPh sb="0" eb="3">
      <t>ジカンガイ</t>
    </rPh>
    <rPh sb="3" eb="4">
      <t>トウ</t>
    </rPh>
    <rPh sb="4" eb="6">
      <t>キンム</t>
    </rPh>
    <rPh sb="6" eb="8">
      <t>カンリ</t>
    </rPh>
    <phoneticPr fontId="1"/>
  </si>
  <si>
    <t>休暇管理</t>
    <rPh sb="0" eb="2">
      <t>キュウカ</t>
    </rPh>
    <rPh sb="2" eb="4">
      <t>カンリ</t>
    </rPh>
    <phoneticPr fontId="1"/>
  </si>
  <si>
    <t>財務会計</t>
    <rPh sb="0" eb="2">
      <t>ザイム</t>
    </rPh>
    <rPh sb="2" eb="4">
      <t>カイケイ</t>
    </rPh>
    <phoneticPr fontId="17"/>
  </si>
  <si>
    <t>予算編成</t>
    <rPh sb="0" eb="2">
      <t>ヨサン</t>
    </rPh>
    <rPh sb="2" eb="4">
      <t>ヘンセイ</t>
    </rPh>
    <phoneticPr fontId="17"/>
  </si>
  <si>
    <t>予算管理</t>
    <rPh sb="0" eb="2">
      <t>ヨサン</t>
    </rPh>
    <rPh sb="2" eb="4">
      <t>カンリ</t>
    </rPh>
    <phoneticPr fontId="17"/>
  </si>
  <si>
    <t>歳入管理</t>
    <rPh sb="0" eb="2">
      <t>サイニュウ</t>
    </rPh>
    <rPh sb="2" eb="4">
      <t>カンリ</t>
    </rPh>
    <phoneticPr fontId="17"/>
  </si>
  <si>
    <t>歳出管理</t>
    <rPh sb="0" eb="2">
      <t>サイシュツ</t>
    </rPh>
    <rPh sb="2" eb="4">
      <t>カンリ</t>
    </rPh>
    <phoneticPr fontId="17"/>
  </si>
  <si>
    <t>歳入歳出外現金</t>
    <rPh sb="0" eb="2">
      <t>サイニュウ</t>
    </rPh>
    <rPh sb="2" eb="4">
      <t>サイシュツ</t>
    </rPh>
    <rPh sb="4" eb="5">
      <t>ガイ</t>
    </rPh>
    <rPh sb="5" eb="7">
      <t>ゲンキン</t>
    </rPh>
    <phoneticPr fontId="17"/>
  </si>
  <si>
    <t>出納管理</t>
    <rPh sb="0" eb="2">
      <t>スイトウ</t>
    </rPh>
    <rPh sb="2" eb="4">
      <t>カンリ</t>
    </rPh>
    <phoneticPr fontId="17"/>
  </si>
  <si>
    <t>資金管理</t>
    <rPh sb="0" eb="2">
      <t>シキン</t>
    </rPh>
    <rPh sb="2" eb="4">
      <t>カンリ</t>
    </rPh>
    <phoneticPr fontId="17"/>
  </si>
  <si>
    <t>決算管理</t>
    <rPh sb="0" eb="2">
      <t>ケッサン</t>
    </rPh>
    <rPh sb="2" eb="4">
      <t>カンリ</t>
    </rPh>
    <phoneticPr fontId="17"/>
  </si>
  <si>
    <t>契約管理</t>
    <rPh sb="0" eb="2">
      <t>ケイヤク</t>
    </rPh>
    <rPh sb="2" eb="4">
      <t>カンリ</t>
    </rPh>
    <phoneticPr fontId="17"/>
  </si>
  <si>
    <t>業者管理</t>
    <rPh sb="0" eb="2">
      <t>ギョウシャ</t>
    </rPh>
    <rPh sb="2" eb="4">
      <t>カンリ</t>
    </rPh>
    <phoneticPr fontId="17"/>
  </si>
  <si>
    <t>債権債務者管理</t>
    <rPh sb="0" eb="2">
      <t>サイケン</t>
    </rPh>
    <rPh sb="2" eb="4">
      <t>サイム</t>
    </rPh>
    <rPh sb="4" eb="5">
      <t>シャ</t>
    </rPh>
    <rPh sb="5" eb="7">
      <t>カンリ</t>
    </rPh>
    <phoneticPr fontId="17"/>
  </si>
  <si>
    <t>財産管理</t>
    <rPh sb="0" eb="2">
      <t>ザイサン</t>
    </rPh>
    <rPh sb="2" eb="4">
      <t>カンリ</t>
    </rPh>
    <phoneticPr fontId="17"/>
  </si>
  <si>
    <t>備品管理</t>
    <rPh sb="0" eb="2">
      <t>ビヒン</t>
    </rPh>
    <rPh sb="2" eb="4">
      <t>カンリ</t>
    </rPh>
    <phoneticPr fontId="17"/>
  </si>
  <si>
    <t>起債管理</t>
    <rPh sb="0" eb="2">
      <t>キサイ</t>
    </rPh>
    <rPh sb="2" eb="4">
      <t>カンリ</t>
    </rPh>
    <phoneticPr fontId="17"/>
  </si>
  <si>
    <t>決算統計</t>
    <rPh sb="0" eb="2">
      <t>ケッサン</t>
    </rPh>
    <rPh sb="2" eb="4">
      <t>トウケイ</t>
    </rPh>
    <phoneticPr fontId="17"/>
  </si>
  <si>
    <t>文書管理</t>
    <rPh sb="0" eb="2">
      <t>ブンショ</t>
    </rPh>
    <rPh sb="2" eb="4">
      <t>カンリ</t>
    </rPh>
    <phoneticPr fontId="17"/>
  </si>
  <si>
    <t>電子決裁管理</t>
    <rPh sb="0" eb="2">
      <t>デンシ</t>
    </rPh>
    <rPh sb="2" eb="4">
      <t>ケッサイ</t>
    </rPh>
    <rPh sb="4" eb="6">
      <t>カンリ</t>
    </rPh>
    <phoneticPr fontId="17"/>
  </si>
  <si>
    <t>様式３　システム機能要件</t>
    <phoneticPr fontId="4"/>
  </si>
  <si>
    <t>【人事給与／人事管理】</t>
    <rPh sb="1" eb="3">
      <t>ジンジ</t>
    </rPh>
    <rPh sb="3" eb="5">
      <t>キュウヨ</t>
    </rPh>
    <rPh sb="6" eb="8">
      <t>ジンジ</t>
    </rPh>
    <rPh sb="8" eb="10">
      <t>カンリ</t>
    </rPh>
    <phoneticPr fontId="4"/>
  </si>
  <si>
    <t>システム提供機能</t>
    <phoneticPr fontId="4"/>
  </si>
  <si>
    <t>機能説明</t>
    <rPh sb="0" eb="2">
      <t>キノウ</t>
    </rPh>
    <rPh sb="2" eb="4">
      <t>セツメイ</t>
    </rPh>
    <phoneticPr fontId="4"/>
  </si>
  <si>
    <t>提供形態</t>
    <rPh sb="0" eb="2">
      <t>テイキョウ</t>
    </rPh>
    <rPh sb="2" eb="4">
      <t>ケイタイ</t>
    </rPh>
    <phoneticPr fontId="4"/>
  </si>
  <si>
    <t>　補足説明
　　　・カスタマイズの理由
　　　・業務手順の変更方針
　　　・対応不可の代替案</t>
    <rPh sb="1" eb="3">
      <t>ホソク</t>
    </rPh>
    <rPh sb="3" eb="5">
      <t>セツメイ</t>
    </rPh>
    <rPh sb="17" eb="19">
      <t>リユウ</t>
    </rPh>
    <rPh sb="24" eb="26">
      <t>ギョウム</t>
    </rPh>
    <rPh sb="26" eb="28">
      <t>テジュン</t>
    </rPh>
    <rPh sb="29" eb="31">
      <t>ヘンコウ</t>
    </rPh>
    <rPh sb="31" eb="33">
      <t>ホウシン</t>
    </rPh>
    <rPh sb="38" eb="40">
      <t>タイオウ</t>
    </rPh>
    <rPh sb="40" eb="42">
      <t>フカ</t>
    </rPh>
    <rPh sb="43" eb="46">
      <t>ダイタイアン</t>
    </rPh>
    <phoneticPr fontId="4"/>
  </si>
  <si>
    <t>カスタマイズ規模
（「小」「中」「大」より選択）</t>
    <rPh sb="6" eb="8">
      <t>キボ</t>
    </rPh>
    <rPh sb="11" eb="12">
      <t>ショウ</t>
    </rPh>
    <rPh sb="14" eb="15">
      <t>チュウ</t>
    </rPh>
    <rPh sb="17" eb="18">
      <t>ダイ</t>
    </rPh>
    <rPh sb="21" eb="23">
      <t>センタク</t>
    </rPh>
    <phoneticPr fontId="4"/>
  </si>
  <si>
    <t>その他特記事項</t>
    <rPh sb="2" eb="3">
      <t>タ</t>
    </rPh>
    <rPh sb="3" eb="5">
      <t>トッキ</t>
    </rPh>
    <rPh sb="5" eb="7">
      <t>ジコウ</t>
    </rPh>
    <phoneticPr fontId="4"/>
  </si>
  <si>
    <t>標準
機能</t>
    <rPh sb="0" eb="2">
      <t>ヒョウジュン</t>
    </rPh>
    <rPh sb="3" eb="5">
      <t>キノウ</t>
    </rPh>
    <phoneticPr fontId="4"/>
  </si>
  <si>
    <t>作業
依頼</t>
    <rPh sb="0" eb="2">
      <t>サギョウ</t>
    </rPh>
    <rPh sb="3" eb="5">
      <t>イライ</t>
    </rPh>
    <phoneticPr fontId="4"/>
  </si>
  <si>
    <t>カスタマイズ対応</t>
    <rPh sb="6" eb="8">
      <t>タイオウ</t>
    </rPh>
    <phoneticPr fontId="4"/>
  </si>
  <si>
    <t>業務手順の変更</t>
    <rPh sb="0" eb="2">
      <t>ギョウム</t>
    </rPh>
    <rPh sb="2" eb="4">
      <t>テジュン</t>
    </rPh>
    <rPh sb="5" eb="7">
      <t>ヘンコウ</t>
    </rPh>
    <phoneticPr fontId="4"/>
  </si>
  <si>
    <t>EUC
対応</t>
    <rPh sb="4" eb="6">
      <t>タイオウ</t>
    </rPh>
    <phoneticPr fontId="4"/>
  </si>
  <si>
    <t>対応不可</t>
    <rPh sb="0" eb="2">
      <t>タイオウ</t>
    </rPh>
    <rPh sb="2" eb="4">
      <t>フカ</t>
    </rPh>
    <phoneticPr fontId="4"/>
  </si>
  <si>
    <t>共通管理</t>
  </si>
  <si>
    <t>コード区分管理</t>
  </si>
  <si>
    <t>各コードのコード区分、名称を管理できること。</t>
    <phoneticPr fontId="3"/>
  </si>
  <si>
    <t>コードメンテ</t>
  </si>
  <si>
    <t>各種パラメータ（名称・数字・文字）の設定内容の検索、登録、更新、削除を行うことができること。</t>
    <rPh sb="0" eb="2">
      <t>カクシュ</t>
    </rPh>
    <rPh sb="8" eb="10">
      <t>メイショウ</t>
    </rPh>
    <rPh sb="11" eb="13">
      <t>スウジ</t>
    </rPh>
    <rPh sb="14" eb="16">
      <t>モジ</t>
    </rPh>
    <rPh sb="18" eb="20">
      <t>セッテイ</t>
    </rPh>
    <rPh sb="20" eb="22">
      <t>ナイヨウ</t>
    </rPh>
    <rPh sb="23" eb="25">
      <t>ケンサク</t>
    </rPh>
    <rPh sb="26" eb="28">
      <t>トウロク</t>
    </rPh>
    <rPh sb="29" eb="31">
      <t>コウシン</t>
    </rPh>
    <rPh sb="32" eb="34">
      <t>サクジョ</t>
    </rPh>
    <rPh sb="35" eb="36">
      <t>オコナ</t>
    </rPh>
    <phoneticPr fontId="4"/>
  </si>
  <si>
    <t>所属コード管理</t>
  </si>
  <si>
    <t>機構情報（所属組織の所属名称や上位所属等に関する内容）を管理できること。</t>
    <rPh sb="5" eb="7">
      <t>ショゾク</t>
    </rPh>
    <rPh sb="7" eb="9">
      <t>ソシキ</t>
    </rPh>
    <rPh sb="10" eb="12">
      <t>ショゾク</t>
    </rPh>
    <rPh sb="12" eb="14">
      <t>メイショウ</t>
    </rPh>
    <rPh sb="15" eb="17">
      <t>ジョウイ</t>
    </rPh>
    <rPh sb="17" eb="19">
      <t>ショゾク</t>
    </rPh>
    <rPh sb="19" eb="20">
      <t>トウ</t>
    </rPh>
    <rPh sb="21" eb="22">
      <t>カン</t>
    </rPh>
    <rPh sb="24" eb="26">
      <t>ナイヨウ</t>
    </rPh>
    <phoneticPr fontId="3"/>
  </si>
  <si>
    <t>科目コード管理</t>
  </si>
  <si>
    <t>支出科目、事業コード・名称を管理できること。</t>
    <rPh sb="11" eb="13">
      <t>メイショウ</t>
    </rPh>
    <phoneticPr fontId="3"/>
  </si>
  <si>
    <t>給料表マスタ管理</t>
  </si>
  <si>
    <t>給料表を管理できること。(データをCSV形式で出力・取込できること。）</t>
    <rPh sb="20" eb="22">
      <t>ケイシキ</t>
    </rPh>
    <rPh sb="23" eb="25">
      <t>シュツリョク</t>
    </rPh>
    <rPh sb="26" eb="28">
      <t>トリコミ</t>
    </rPh>
    <phoneticPr fontId="3"/>
  </si>
  <si>
    <t>標準報酬月額マスタ管理</t>
  </si>
  <si>
    <t>社会保険の等級表を管理し、旧標準報酬月額マスタを管理できること。（出力・取込できること。）</t>
    <rPh sb="5" eb="7">
      <t>トウキュウ</t>
    </rPh>
    <rPh sb="7" eb="8">
      <t>ヒョウ</t>
    </rPh>
    <rPh sb="9" eb="11">
      <t>カンリ</t>
    </rPh>
    <rPh sb="13" eb="14">
      <t>キュウ</t>
    </rPh>
    <rPh sb="33" eb="35">
      <t>シュツリョク</t>
    </rPh>
    <rPh sb="36" eb="38">
      <t>トリコミ</t>
    </rPh>
    <phoneticPr fontId="3"/>
  </si>
  <si>
    <t>利用者管理</t>
    <rPh sb="0" eb="3">
      <t>リヨウシャ</t>
    </rPh>
    <rPh sb="3" eb="5">
      <t>カンリ</t>
    </rPh>
    <phoneticPr fontId="3"/>
  </si>
  <si>
    <t>システム内の利用者及び権限グループを管理できること。</t>
    <rPh sb="4" eb="5">
      <t>ナイ</t>
    </rPh>
    <rPh sb="6" eb="9">
      <t>リヨウシャ</t>
    </rPh>
    <rPh sb="9" eb="10">
      <t>オヨ</t>
    </rPh>
    <rPh sb="11" eb="13">
      <t>ケンゲン</t>
    </rPh>
    <rPh sb="18" eb="20">
      <t>カンリ</t>
    </rPh>
    <phoneticPr fontId="3"/>
  </si>
  <si>
    <t>排他制御管理</t>
    <rPh sb="0" eb="2">
      <t>ハイタ</t>
    </rPh>
    <rPh sb="2" eb="4">
      <t>セイギョ</t>
    </rPh>
    <rPh sb="4" eb="6">
      <t>カンリ</t>
    </rPh>
    <phoneticPr fontId="3"/>
  </si>
  <si>
    <t>ログイン状態やデータ制御管理ができること。</t>
    <rPh sb="4" eb="6">
      <t>ジョウタイ</t>
    </rPh>
    <rPh sb="10" eb="12">
      <t>セイギョ</t>
    </rPh>
    <rPh sb="12" eb="14">
      <t>カンリ</t>
    </rPh>
    <phoneticPr fontId="3"/>
  </si>
  <si>
    <t>実行履歴管理</t>
    <rPh sb="0" eb="2">
      <t>ジッコウ</t>
    </rPh>
    <rPh sb="2" eb="4">
      <t>リレキ</t>
    </rPh>
    <rPh sb="4" eb="6">
      <t>カンリ</t>
    </rPh>
    <phoneticPr fontId="3"/>
  </si>
  <si>
    <t>バッチ状態の確認やエラーメッセージ（異常・警告終了、差引支給額がマイナスである職員、現金支給になっている職員などが分かること）の確認ができること。</t>
    <rPh sb="3" eb="5">
      <t>ジョウタイ</t>
    </rPh>
    <rPh sb="6" eb="8">
      <t>カクニン</t>
    </rPh>
    <rPh sb="18" eb="20">
      <t>イジョウ</t>
    </rPh>
    <rPh sb="21" eb="23">
      <t>ケイコク</t>
    </rPh>
    <rPh sb="23" eb="25">
      <t>シュウリョウ</t>
    </rPh>
    <rPh sb="26" eb="27">
      <t>サ</t>
    </rPh>
    <rPh sb="27" eb="28">
      <t>ヒ</t>
    </rPh>
    <rPh sb="28" eb="30">
      <t>シキュウ</t>
    </rPh>
    <rPh sb="30" eb="31">
      <t>ガク</t>
    </rPh>
    <rPh sb="39" eb="41">
      <t>ショクイン</t>
    </rPh>
    <rPh sb="42" eb="44">
      <t>ゲンキン</t>
    </rPh>
    <rPh sb="44" eb="46">
      <t>シキュウ</t>
    </rPh>
    <rPh sb="52" eb="54">
      <t>ショクイン</t>
    </rPh>
    <rPh sb="57" eb="58">
      <t>ワ</t>
    </rPh>
    <rPh sb="64" eb="66">
      <t>カクニン</t>
    </rPh>
    <phoneticPr fontId="3"/>
  </si>
  <si>
    <t>運用制御ファイル管理</t>
    <rPh sb="0" eb="2">
      <t>ウンヨウ</t>
    </rPh>
    <rPh sb="2" eb="4">
      <t>セイギョ</t>
    </rPh>
    <rPh sb="8" eb="10">
      <t>カンリ</t>
    </rPh>
    <phoneticPr fontId="3"/>
  </si>
  <si>
    <t>何月の月例・賞与・差額計算など処理の状態を管理できること。</t>
    <rPh sb="0" eb="1">
      <t>ナン</t>
    </rPh>
    <rPh sb="1" eb="2">
      <t>ガツ</t>
    </rPh>
    <rPh sb="3" eb="5">
      <t>ゲツレイ</t>
    </rPh>
    <rPh sb="6" eb="8">
      <t>ショウヨ</t>
    </rPh>
    <rPh sb="9" eb="11">
      <t>サガク</t>
    </rPh>
    <rPh sb="11" eb="13">
      <t>ケイサン</t>
    </rPh>
    <rPh sb="15" eb="17">
      <t>ショリ</t>
    </rPh>
    <rPh sb="18" eb="20">
      <t>ジョウタイ</t>
    </rPh>
    <rPh sb="21" eb="23">
      <t>カンリ</t>
    </rPh>
    <phoneticPr fontId="3"/>
  </si>
  <si>
    <t>基本情報管理</t>
  </si>
  <si>
    <t>職員情報ヘルプ（詳細）</t>
  </si>
  <si>
    <t>職員の詳細な情報を検索できること。
・写真、配属、基本情報、給与情報、控除情報、各種履歴</t>
  </si>
  <si>
    <t>職員情報ヘルプ</t>
  </si>
  <si>
    <t>各種条件を指定し職員検索できること。</t>
  </si>
  <si>
    <t>採用退職情報</t>
  </si>
  <si>
    <t>採用退職の履歴を管理できること。</t>
  </si>
  <si>
    <t>人事基本情報</t>
  </si>
  <si>
    <t>氏名、住所、生年月日等の基本情報を管理できること。</t>
    <rPh sb="3" eb="5">
      <t>ジュウショ</t>
    </rPh>
    <rPh sb="6" eb="8">
      <t>セイネン</t>
    </rPh>
    <rPh sb="8" eb="10">
      <t>ガッピ</t>
    </rPh>
    <rPh sb="10" eb="11">
      <t>トウ</t>
    </rPh>
    <rPh sb="12" eb="14">
      <t>キホン</t>
    </rPh>
    <rPh sb="14" eb="16">
      <t>ジョウホウ</t>
    </rPh>
    <phoneticPr fontId="3"/>
  </si>
  <si>
    <t>（氏名歴の管理）</t>
    <rPh sb="1" eb="3">
      <t>シメイ</t>
    </rPh>
    <rPh sb="3" eb="4">
      <t>レキ</t>
    </rPh>
    <rPh sb="5" eb="7">
      <t>カンリ</t>
    </rPh>
    <phoneticPr fontId="3"/>
  </si>
  <si>
    <t>氏名歴の管理ができること。</t>
    <rPh sb="0" eb="2">
      <t>シメイ</t>
    </rPh>
    <rPh sb="2" eb="3">
      <t>レキ</t>
    </rPh>
    <rPh sb="4" eb="6">
      <t>カンリ</t>
    </rPh>
    <phoneticPr fontId="4"/>
  </si>
  <si>
    <t>（旧姓・現姓の使用切替）</t>
    <rPh sb="1" eb="3">
      <t>キュウセイ</t>
    </rPh>
    <phoneticPr fontId="3"/>
  </si>
  <si>
    <t>画面や帳票ごとで旧姓・現姓の使用切替ができること。</t>
  </si>
  <si>
    <t>人事基本データ出力・取込</t>
  </si>
  <si>
    <t>人事基本情報の取込・出力できること。</t>
  </si>
  <si>
    <t>人事経歴情報</t>
  </si>
  <si>
    <t>辞令文で辞令書の履歴を管理できること。</t>
  </si>
  <si>
    <t>人事経歴情報入力・修正</t>
    <rPh sb="0" eb="2">
      <t>ジンジ</t>
    </rPh>
    <rPh sb="2" eb="4">
      <t>ケイレキ</t>
    </rPh>
    <rPh sb="4" eb="6">
      <t>ジョウホウ</t>
    </rPh>
    <rPh sb="6" eb="8">
      <t>ニュウリョク</t>
    </rPh>
    <rPh sb="9" eb="11">
      <t>シュウセイ</t>
    </rPh>
    <phoneticPr fontId="3"/>
  </si>
  <si>
    <t>人事経歴情報を入力、既に入力された内容を修正できること。</t>
    <rPh sb="0" eb="2">
      <t>ジンジ</t>
    </rPh>
    <rPh sb="2" eb="4">
      <t>ケイレキ</t>
    </rPh>
    <rPh sb="4" eb="6">
      <t>ジョウホウ</t>
    </rPh>
    <rPh sb="7" eb="9">
      <t>ニュウリョク</t>
    </rPh>
    <rPh sb="10" eb="11">
      <t>スデ</t>
    </rPh>
    <rPh sb="12" eb="14">
      <t>ニュウリョク</t>
    </rPh>
    <rPh sb="17" eb="19">
      <t>ナイヨウ</t>
    </rPh>
    <rPh sb="20" eb="22">
      <t>シュウセイ</t>
    </rPh>
    <phoneticPr fontId="3"/>
  </si>
  <si>
    <t>人事経歴データ出力・取込</t>
  </si>
  <si>
    <t>辞令書の履歴データを取込･出力できること。</t>
    <rPh sb="2" eb="3">
      <t>ショ</t>
    </rPh>
    <phoneticPr fontId="4"/>
  </si>
  <si>
    <t>履歴情報管理</t>
    <rPh sb="0" eb="2">
      <t>リレキ</t>
    </rPh>
    <rPh sb="2" eb="4">
      <t>ジョウホウ</t>
    </rPh>
    <rPh sb="4" eb="6">
      <t>カンリ</t>
    </rPh>
    <phoneticPr fontId="4"/>
  </si>
  <si>
    <t>各種履歴情報を管理できること。
・住所、所属、給料、職名、地位、身分、兼務、派遣、職種、学歴、前職、資格、職員親族情報、階級、職務、障がい者情報、顔写真、異動配慮等</t>
    <rPh sb="0" eb="2">
      <t>カクシュ</t>
    </rPh>
    <rPh sb="4" eb="6">
      <t>ジョウホウ</t>
    </rPh>
    <rPh sb="17" eb="19">
      <t>ジュウショ</t>
    </rPh>
    <rPh sb="20" eb="22">
      <t>ショゾク</t>
    </rPh>
    <rPh sb="23" eb="25">
      <t>キュウリョウ</t>
    </rPh>
    <rPh sb="26" eb="28">
      <t>ショクメイ</t>
    </rPh>
    <rPh sb="29" eb="31">
      <t>チイ</t>
    </rPh>
    <rPh sb="32" eb="34">
      <t>ミブン</t>
    </rPh>
    <rPh sb="35" eb="37">
      <t>ケンム</t>
    </rPh>
    <rPh sb="38" eb="40">
      <t>ハケン</t>
    </rPh>
    <rPh sb="41" eb="43">
      <t>ショクシュ</t>
    </rPh>
    <rPh sb="44" eb="46">
      <t>ガクレキ</t>
    </rPh>
    <rPh sb="47" eb="49">
      <t>ゼンショク</t>
    </rPh>
    <rPh sb="50" eb="52">
      <t>シカク</t>
    </rPh>
    <rPh sb="53" eb="55">
      <t>ショクイン</t>
    </rPh>
    <rPh sb="55" eb="57">
      <t>シンゾク</t>
    </rPh>
    <rPh sb="57" eb="59">
      <t>ジョウホウ</t>
    </rPh>
    <rPh sb="60" eb="62">
      <t>カイキュウ</t>
    </rPh>
    <rPh sb="63" eb="65">
      <t>ショクム</t>
    </rPh>
    <rPh sb="69" eb="70">
      <t>シャ</t>
    </rPh>
    <rPh sb="70" eb="72">
      <t>ジョウホウ</t>
    </rPh>
    <rPh sb="73" eb="74">
      <t>カオ</t>
    </rPh>
    <rPh sb="74" eb="76">
      <t>シャシン</t>
    </rPh>
    <phoneticPr fontId="4"/>
  </si>
  <si>
    <t>人事基本処理</t>
  </si>
  <si>
    <t>職員情報ファイル作成</t>
  </si>
  <si>
    <t>各種人事異動データより最新の職員マスタを作成できること。</t>
  </si>
  <si>
    <t>マスタ更新後採用取消</t>
  </si>
  <si>
    <t>誤って登録した採用職員を取消すことができること。</t>
  </si>
  <si>
    <t>共済履歴データ作成</t>
  </si>
  <si>
    <t>共済履歴書を印刷する為のデータを抽出できること。</t>
  </si>
  <si>
    <t>共済履歴データ修正</t>
    <rPh sb="7" eb="9">
      <t>シュウセイ</t>
    </rPh>
    <phoneticPr fontId="4"/>
  </si>
  <si>
    <t>抽出された共済履歴データを修正できること。</t>
  </si>
  <si>
    <t>共済履歴書印刷</t>
  </si>
  <si>
    <t>共済履歴書を印刷できること。</t>
  </si>
  <si>
    <t>職員録CSVデータ出力</t>
  </si>
  <si>
    <t>職員録用のデータを作成できること。</t>
  </si>
  <si>
    <t>帳票印刷</t>
    <rPh sb="0" eb="2">
      <t>チョウヒョウ</t>
    </rPh>
    <rPh sb="2" eb="4">
      <t>インサツ</t>
    </rPh>
    <phoneticPr fontId="4"/>
  </si>
  <si>
    <t>各種帳票を印刷できること。
・職員録、顔写真一覧、人事記録台帳、職員略歴一覧、学歴別職員一覧表、長期在職者一覧表、資格別情報一覧表、職員親族一覧表</t>
    <rPh sb="0" eb="2">
      <t>カクシュ</t>
    </rPh>
    <rPh sb="2" eb="4">
      <t>チョウヒョウ</t>
    </rPh>
    <rPh sb="5" eb="7">
      <t>インサツ</t>
    </rPh>
    <phoneticPr fontId="4"/>
  </si>
  <si>
    <t>退職者情報管理</t>
  </si>
  <si>
    <t>退職条件入力</t>
  </si>
  <si>
    <t>退職事由毎の条件を登録できること。</t>
  </si>
  <si>
    <t>退職予定者抽出</t>
  </si>
  <si>
    <t>退職条件を基に退職予定者を抽出できること。</t>
    <rPh sb="0" eb="2">
      <t>タイショク</t>
    </rPh>
    <rPh sb="2" eb="4">
      <t>ジョウケン</t>
    </rPh>
    <rPh sb="5" eb="6">
      <t>モト</t>
    </rPh>
    <rPh sb="7" eb="9">
      <t>タイショク</t>
    </rPh>
    <rPh sb="9" eb="12">
      <t>ヨテイシャ</t>
    </rPh>
    <rPh sb="13" eb="15">
      <t>チュウシュツ</t>
    </rPh>
    <phoneticPr fontId="3"/>
  </si>
  <si>
    <t>退職予定者一覧</t>
  </si>
  <si>
    <t>退職予定者を一覧表示し、予定を変更できること。</t>
    <rPh sb="0" eb="2">
      <t>タイショク</t>
    </rPh>
    <rPh sb="2" eb="5">
      <t>ヨテイシャ</t>
    </rPh>
    <rPh sb="6" eb="8">
      <t>イチラン</t>
    </rPh>
    <rPh sb="8" eb="10">
      <t>ヒョウジ</t>
    </rPh>
    <rPh sb="12" eb="14">
      <t>ヨテイ</t>
    </rPh>
    <rPh sb="15" eb="17">
      <t>ヘンコウ</t>
    </rPh>
    <phoneticPr fontId="3"/>
  </si>
  <si>
    <t>退職者の再就職</t>
    <rPh sb="0" eb="3">
      <t>タイショクシャ</t>
    </rPh>
    <rPh sb="4" eb="7">
      <t>サイシュウショク</t>
    </rPh>
    <phoneticPr fontId="4"/>
  </si>
  <si>
    <t>退職者の再就職先（業種を含む）を登録できること。</t>
    <rPh sb="0" eb="3">
      <t>タイショクシャ</t>
    </rPh>
    <rPh sb="4" eb="7">
      <t>サイシュウショク</t>
    </rPh>
    <rPh sb="7" eb="8">
      <t>サキ</t>
    </rPh>
    <rPh sb="9" eb="11">
      <t>ギョウシュ</t>
    </rPh>
    <rPh sb="12" eb="13">
      <t>フク</t>
    </rPh>
    <rPh sb="16" eb="18">
      <t>トウロク</t>
    </rPh>
    <phoneticPr fontId="4"/>
  </si>
  <si>
    <t>再任用予定者抽出</t>
  </si>
  <si>
    <t>退職予定を再任用に変更した職員を抽出できること。</t>
  </si>
  <si>
    <t>再任用予定者一覧</t>
  </si>
  <si>
    <t>再任用職員の新異動情報を登録できること。</t>
  </si>
  <si>
    <t>人事異動管理</t>
  </si>
  <si>
    <t>発令準備</t>
    <rPh sb="0" eb="2">
      <t>ハツレイ</t>
    </rPh>
    <rPh sb="2" eb="4">
      <t>ジュンビ</t>
    </rPh>
    <phoneticPr fontId="3"/>
  </si>
  <si>
    <t>人事異動用の仮人事ファイルが作成できること。</t>
    <rPh sb="0" eb="2">
      <t>ジンジ</t>
    </rPh>
    <rPh sb="2" eb="4">
      <t>イドウ</t>
    </rPh>
    <rPh sb="4" eb="5">
      <t>ヨウ</t>
    </rPh>
    <rPh sb="6" eb="7">
      <t>カリ</t>
    </rPh>
    <rPh sb="7" eb="9">
      <t>ジンジ</t>
    </rPh>
    <rPh sb="14" eb="16">
      <t>サクセイ</t>
    </rPh>
    <phoneticPr fontId="3"/>
  </si>
  <si>
    <t>仮昇給昇格情報</t>
  </si>
  <si>
    <t>昇給予定より発令年月日時点で抽出した昇給データを変更できること。</t>
  </si>
  <si>
    <t>出入情報</t>
  </si>
  <si>
    <t>一覧形式で所属異動の入力ができること。</t>
  </si>
  <si>
    <t>内示異動情報</t>
    <rPh sb="0" eb="2">
      <t>ナイジ</t>
    </rPh>
    <rPh sb="2" eb="4">
      <t>イドウ</t>
    </rPh>
    <rPh sb="4" eb="6">
      <t>ジョウホウ</t>
    </rPh>
    <phoneticPr fontId="3"/>
  </si>
  <si>
    <t>個別に人事異動の情報が入力できること。</t>
    <rPh sb="3" eb="5">
      <t>ジンジ</t>
    </rPh>
    <rPh sb="8" eb="10">
      <t>ジョウホウ</t>
    </rPh>
    <phoneticPr fontId="3"/>
  </si>
  <si>
    <t>異動チェック処理</t>
  </si>
  <si>
    <t>異動処理上の不整合等のチェックを行うことができること。
（空きポスト、未配置、重複ポスト、異動配慮等）</t>
    <rPh sb="0" eb="2">
      <t>イドウ</t>
    </rPh>
    <rPh sb="2" eb="4">
      <t>ショリ</t>
    </rPh>
    <rPh sb="4" eb="5">
      <t>ジョウ</t>
    </rPh>
    <rPh sb="6" eb="10">
      <t>フセイゴウトウ</t>
    </rPh>
    <rPh sb="16" eb="17">
      <t>オコナ</t>
    </rPh>
    <rPh sb="29" eb="30">
      <t>ア</t>
    </rPh>
    <rPh sb="35" eb="36">
      <t>ミ</t>
    </rPh>
    <rPh sb="36" eb="38">
      <t>ハイチ</t>
    </rPh>
    <rPh sb="39" eb="41">
      <t>チョウフク</t>
    </rPh>
    <rPh sb="45" eb="47">
      <t>イドウ</t>
    </rPh>
    <rPh sb="47" eb="49">
      <t>ハイリョ</t>
    </rPh>
    <rPh sb="49" eb="50">
      <t>トウ</t>
    </rPh>
    <phoneticPr fontId="3"/>
  </si>
  <si>
    <t>異動チェック結果情報</t>
    <rPh sb="0" eb="2">
      <t>イドウ</t>
    </rPh>
    <rPh sb="6" eb="8">
      <t>ケッカ</t>
    </rPh>
    <rPh sb="8" eb="10">
      <t>ジョウホウ</t>
    </rPh>
    <phoneticPr fontId="3"/>
  </si>
  <si>
    <t>異動チェック処理の結果を表示できること。</t>
  </si>
  <si>
    <t>帳票印刷</t>
    <rPh sb="0" eb="2">
      <t>チョウヒョウ</t>
    </rPh>
    <rPh sb="2" eb="4">
      <t>インサツ</t>
    </rPh>
    <phoneticPr fontId="3"/>
  </si>
  <si>
    <t>異動対象者リスト・昇格者一覧表・重複ポストチェックリスト・仮人事配置状況表・未配置状況表・異動データ確認表・仮配置記入表などの帳票印刷ができること。</t>
    <rPh sb="0" eb="2">
      <t>イドウ</t>
    </rPh>
    <rPh sb="2" eb="5">
      <t>タイショウシャ</t>
    </rPh>
    <rPh sb="9" eb="12">
      <t>ショウカクシャ</t>
    </rPh>
    <rPh sb="12" eb="14">
      <t>イチラン</t>
    </rPh>
    <rPh sb="14" eb="15">
      <t>ヒョウ</t>
    </rPh>
    <rPh sb="16" eb="18">
      <t>チョウフク</t>
    </rPh>
    <rPh sb="29" eb="30">
      <t>カリ</t>
    </rPh>
    <rPh sb="30" eb="32">
      <t>ジンジ</t>
    </rPh>
    <rPh sb="32" eb="34">
      <t>ハイチ</t>
    </rPh>
    <rPh sb="34" eb="36">
      <t>ジョウキョウ</t>
    </rPh>
    <rPh sb="36" eb="37">
      <t>ヒョウ</t>
    </rPh>
    <rPh sb="38" eb="39">
      <t>ミ</t>
    </rPh>
    <rPh sb="39" eb="41">
      <t>ハイチ</t>
    </rPh>
    <rPh sb="41" eb="43">
      <t>ジョウキョウ</t>
    </rPh>
    <rPh sb="43" eb="44">
      <t>ヒョウ</t>
    </rPh>
    <rPh sb="45" eb="47">
      <t>イドウ</t>
    </rPh>
    <rPh sb="50" eb="52">
      <t>カクニン</t>
    </rPh>
    <rPh sb="52" eb="53">
      <t>ヒョウ</t>
    </rPh>
    <rPh sb="54" eb="55">
      <t>カリ</t>
    </rPh>
    <rPh sb="55" eb="57">
      <t>ハイチ</t>
    </rPh>
    <rPh sb="57" eb="59">
      <t>キニュウ</t>
    </rPh>
    <rPh sb="59" eb="60">
      <t>ヒョウ</t>
    </rPh>
    <rPh sb="63" eb="65">
      <t>チョウヒョウ</t>
    </rPh>
    <rPh sb="65" eb="67">
      <t>インサツ</t>
    </rPh>
    <phoneticPr fontId="3"/>
  </si>
  <si>
    <t>内示データ作成</t>
    <rPh sb="0" eb="2">
      <t>ナイジ</t>
    </rPh>
    <rPh sb="5" eb="7">
      <t>サクセイ</t>
    </rPh>
    <phoneticPr fontId="3"/>
  </si>
  <si>
    <t>新聞社提供用の異動者データをＣＳＶ形式で作成できること。</t>
    <rPh sb="17" eb="19">
      <t>ケイシキ</t>
    </rPh>
    <phoneticPr fontId="3"/>
  </si>
  <si>
    <t>内示書印刷</t>
  </si>
  <si>
    <t>内示書を印刷できること。</t>
  </si>
  <si>
    <t>辞令書データ作成</t>
  </si>
  <si>
    <t>異動データより辞令文を自動作成できること。</t>
  </si>
  <si>
    <t>（CSV形式作成）</t>
    <rPh sb="4" eb="6">
      <t>ケイシキ</t>
    </rPh>
    <rPh sb="6" eb="8">
      <t>サクセイ</t>
    </rPh>
    <phoneticPr fontId="3"/>
  </si>
  <si>
    <t>辞令書文言データをCSV形式で出力できること。</t>
    <rPh sb="0" eb="2">
      <t>ジレイ</t>
    </rPh>
    <rPh sb="2" eb="3">
      <t>ショ</t>
    </rPh>
    <rPh sb="3" eb="5">
      <t>モンゴン</t>
    </rPh>
    <rPh sb="12" eb="14">
      <t>ケイシキ</t>
    </rPh>
    <rPh sb="15" eb="17">
      <t>シュツリョク</t>
    </rPh>
    <phoneticPr fontId="4"/>
  </si>
  <si>
    <t>（データ取り込み）</t>
    <rPh sb="4" eb="5">
      <t>ト</t>
    </rPh>
    <rPh sb="6" eb="7">
      <t>コ</t>
    </rPh>
    <phoneticPr fontId="3"/>
  </si>
  <si>
    <t>編集後にデータを取り込むことができること。</t>
  </si>
  <si>
    <t>辞令一覧</t>
  </si>
  <si>
    <t>辞令書の一覧を印刷できること。</t>
  </si>
  <si>
    <t>辞令書修正</t>
  </si>
  <si>
    <t>辞令文の内容を修正できること。
・辞令文言ファイル削除ができること。</t>
  </si>
  <si>
    <t>辞令書印刷</t>
  </si>
  <si>
    <t>指定された様式で、辞令書及び原義書を印刷できること。
昇給・昇格による変動のみの職員に対しても辞令書を印刷できること。</t>
    <rPh sb="0" eb="2">
      <t>シテイ</t>
    </rPh>
    <rPh sb="5" eb="7">
      <t>ヨウシキ</t>
    </rPh>
    <rPh sb="9" eb="11">
      <t>ジレイ</t>
    </rPh>
    <rPh sb="27" eb="29">
      <t>ショウキュウ</t>
    </rPh>
    <rPh sb="30" eb="32">
      <t>ショウカク</t>
    </rPh>
    <rPh sb="35" eb="37">
      <t>ヘンドウ</t>
    </rPh>
    <rPh sb="40" eb="42">
      <t>ショクイン</t>
    </rPh>
    <rPh sb="43" eb="44">
      <t>タイ</t>
    </rPh>
    <rPh sb="47" eb="49">
      <t>ジレイ</t>
    </rPh>
    <rPh sb="49" eb="50">
      <t>ショ</t>
    </rPh>
    <rPh sb="51" eb="53">
      <t>インサツ</t>
    </rPh>
    <phoneticPr fontId="3"/>
  </si>
  <si>
    <t>給与連絡処理</t>
  </si>
  <si>
    <t>異動確定前に給与側にデータを渡すことができること。</t>
  </si>
  <si>
    <t>マスタ更新</t>
  </si>
  <si>
    <t>発令日を指定し異動内容を各種マスタに履歴として反映することができること。</t>
  </si>
  <si>
    <t>人事異動データ連携</t>
    <rPh sb="0" eb="2">
      <t>ジンジ</t>
    </rPh>
    <rPh sb="2" eb="4">
      <t>イドウ</t>
    </rPh>
    <rPh sb="7" eb="9">
      <t>レンケイ</t>
    </rPh>
    <phoneticPr fontId="3"/>
  </si>
  <si>
    <t>人事異動情報をデータ出力し、他システム（基盤、グループウェア、財務会計、基幹系システム等）との連携が行えること。</t>
    <rPh sb="0" eb="2">
      <t>ジンジ</t>
    </rPh>
    <rPh sb="2" eb="4">
      <t>イドウ</t>
    </rPh>
    <rPh sb="4" eb="6">
      <t>ジョウホウ</t>
    </rPh>
    <rPh sb="10" eb="12">
      <t>シュツリョク</t>
    </rPh>
    <rPh sb="14" eb="15">
      <t>タ</t>
    </rPh>
    <rPh sb="20" eb="22">
      <t>キバン</t>
    </rPh>
    <rPh sb="31" eb="33">
      <t>ザイム</t>
    </rPh>
    <rPh sb="33" eb="35">
      <t>カイケイ</t>
    </rPh>
    <rPh sb="36" eb="38">
      <t>キカン</t>
    </rPh>
    <rPh sb="38" eb="39">
      <t>ケイ</t>
    </rPh>
    <rPh sb="43" eb="44">
      <t>トウ</t>
    </rPh>
    <rPh sb="47" eb="49">
      <t>レンケイ</t>
    </rPh>
    <rPh sb="50" eb="51">
      <t>オコナ</t>
    </rPh>
    <phoneticPr fontId="3"/>
  </si>
  <si>
    <t>研修情報管理</t>
  </si>
  <si>
    <t>研修履歴CSV取込</t>
  </si>
  <si>
    <t>研修結果をＣＳＶ形式で取込むことができること。</t>
    <rPh sb="8" eb="10">
      <t>ケイシキ</t>
    </rPh>
    <phoneticPr fontId="3"/>
  </si>
  <si>
    <t>研修情報</t>
  </si>
  <si>
    <t>研修の履歴を管理できること。</t>
  </si>
  <si>
    <t>研修実績管理</t>
  </si>
  <si>
    <t>研修の終了後、研修結果を登録できること。</t>
    <rPh sb="12" eb="14">
      <t>トウロク</t>
    </rPh>
    <phoneticPr fontId="4"/>
  </si>
  <si>
    <t>各種帳票を印刷できること。
・研修別受講者一覧表、個人別研修一覧表、研修受講予定者一覧表、研修別未受講者一覧表</t>
  </si>
  <si>
    <t>休職情報管理</t>
  </si>
  <si>
    <t>休職情報</t>
  </si>
  <si>
    <t>休職の履歴を管理できること。</t>
  </si>
  <si>
    <t>育児短時間勤務情報</t>
    <rPh sb="0" eb="2">
      <t>イクジ</t>
    </rPh>
    <rPh sb="2" eb="5">
      <t>タンジカン</t>
    </rPh>
    <rPh sb="5" eb="7">
      <t>キンム</t>
    </rPh>
    <rPh sb="7" eb="9">
      <t>ジョウホウ</t>
    </rPh>
    <phoneticPr fontId="4"/>
  </si>
  <si>
    <t>育児短時間勤務の履歴を管理できること。</t>
    <rPh sb="0" eb="2">
      <t>イクジ</t>
    </rPh>
    <rPh sb="2" eb="5">
      <t>タンジカン</t>
    </rPh>
    <rPh sb="5" eb="7">
      <t>キンム</t>
    </rPh>
    <rPh sb="8" eb="10">
      <t>リレキ</t>
    </rPh>
    <rPh sb="11" eb="13">
      <t>カンリ</t>
    </rPh>
    <phoneticPr fontId="4"/>
  </si>
  <si>
    <t>部分休業情報</t>
    <rPh sb="0" eb="2">
      <t>ブブン</t>
    </rPh>
    <rPh sb="2" eb="4">
      <t>キュウギョウ</t>
    </rPh>
    <rPh sb="4" eb="6">
      <t>ジョウホウ</t>
    </rPh>
    <phoneticPr fontId="4"/>
  </si>
  <si>
    <t>部分休業の履歴を管理できること。</t>
    <rPh sb="0" eb="2">
      <t>ブブン</t>
    </rPh>
    <rPh sb="2" eb="4">
      <t>キュウギョウ</t>
    </rPh>
    <rPh sb="5" eb="7">
      <t>リレキ</t>
    </rPh>
    <rPh sb="8" eb="10">
      <t>カンリ</t>
    </rPh>
    <phoneticPr fontId="4"/>
  </si>
  <si>
    <t>休職情報一覧表印刷</t>
  </si>
  <si>
    <t>休職情報一覧表を印刷できること。</t>
  </si>
  <si>
    <t>（休職情報一覧表（その他）印刷）</t>
    <rPh sb="11" eb="12">
      <t>タ</t>
    </rPh>
    <phoneticPr fontId="3"/>
  </si>
  <si>
    <t>育児短時間勤務・部分休業情報の一覧表を印刷できること。</t>
    <rPh sb="12" eb="14">
      <t>ジョウホウ</t>
    </rPh>
    <rPh sb="15" eb="17">
      <t>イチラン</t>
    </rPh>
    <rPh sb="17" eb="18">
      <t>ヒョウ</t>
    </rPh>
    <rPh sb="19" eb="21">
      <t>インサツ</t>
    </rPh>
    <phoneticPr fontId="3"/>
  </si>
  <si>
    <t>休職その他辞令書データ作成</t>
  </si>
  <si>
    <t>休職の辞令文を作成できること。</t>
  </si>
  <si>
    <t>（休職その他辞令書（その他）データ作成）</t>
    <rPh sb="12" eb="13">
      <t>タ</t>
    </rPh>
    <phoneticPr fontId="3"/>
  </si>
  <si>
    <t>育児短時間勤務・部分休業の辞令文を作成できること。</t>
    <rPh sb="17" eb="19">
      <t>サクセイ</t>
    </rPh>
    <phoneticPr fontId="3"/>
  </si>
  <si>
    <t>休職その他辞令書修正</t>
  </si>
  <si>
    <t>休職の辞令文を修正できること。</t>
  </si>
  <si>
    <t>（休職その他辞令書（その他）データ修正）</t>
    <rPh sb="12" eb="13">
      <t>タ</t>
    </rPh>
    <rPh sb="17" eb="19">
      <t>シュウセイ</t>
    </rPh>
    <phoneticPr fontId="3"/>
  </si>
  <si>
    <t>育児短時間勤務・部分休業の辞令文を修正できること。</t>
    <rPh sb="8" eb="10">
      <t>ブブン</t>
    </rPh>
    <rPh sb="10" eb="12">
      <t>キュウギョウ</t>
    </rPh>
    <phoneticPr fontId="3"/>
  </si>
  <si>
    <t>休職その他辞令書印刷</t>
    <rPh sb="8" eb="10">
      <t>インサツ</t>
    </rPh>
    <phoneticPr fontId="3"/>
  </si>
  <si>
    <t>休職辞令書・原義書を印刷できること。</t>
    <rPh sb="6" eb="8">
      <t>ゲンギ</t>
    </rPh>
    <rPh sb="8" eb="9">
      <t>ショ</t>
    </rPh>
    <phoneticPr fontId="3"/>
  </si>
  <si>
    <t>（休職その他辞令書（その他）データ印刷）</t>
    <rPh sb="12" eb="13">
      <t>タ</t>
    </rPh>
    <rPh sb="17" eb="19">
      <t>インサツ</t>
    </rPh>
    <phoneticPr fontId="3"/>
  </si>
  <si>
    <t>育児短時間勤務・部分休業の辞令書・原義書を印刷できること。</t>
    <rPh sb="8" eb="10">
      <t>ブブン</t>
    </rPh>
    <rPh sb="10" eb="12">
      <t>キュウギョウ</t>
    </rPh>
    <rPh sb="15" eb="16">
      <t>ショ</t>
    </rPh>
    <rPh sb="17" eb="19">
      <t>ゲンギ</t>
    </rPh>
    <rPh sb="19" eb="20">
      <t>ショ</t>
    </rPh>
    <rPh sb="21" eb="23">
      <t>インサツ</t>
    </rPh>
    <phoneticPr fontId="3"/>
  </si>
  <si>
    <t>人事経歴情報盛り込み</t>
  </si>
  <si>
    <t>休職辞令書を辞令暦に登録できること。</t>
  </si>
  <si>
    <t xml:space="preserve">（その他人事経歴情報盛り込み） </t>
    <rPh sb="3" eb="4">
      <t>タ</t>
    </rPh>
    <phoneticPr fontId="3"/>
  </si>
  <si>
    <t>育児短時間勤務・部分休業の辞令書を辞令歴に登録できること。</t>
    <rPh sb="17" eb="19">
      <t>ジレイ</t>
    </rPh>
    <rPh sb="19" eb="20">
      <t>レキ</t>
    </rPh>
    <rPh sb="21" eb="23">
      <t>トウロク</t>
    </rPh>
    <phoneticPr fontId="3"/>
  </si>
  <si>
    <t>勤務評価管理</t>
  </si>
  <si>
    <t>勤務評価情報</t>
    <rPh sb="0" eb="2">
      <t>キンム</t>
    </rPh>
    <rPh sb="2" eb="4">
      <t>ヒョウカ</t>
    </rPh>
    <rPh sb="4" eb="6">
      <t>ジョウホウ</t>
    </rPh>
    <phoneticPr fontId="3"/>
  </si>
  <si>
    <t>勤務評価情報の検索、追加、更新、削除を行えること。</t>
    <rPh sb="0" eb="2">
      <t>キンム</t>
    </rPh>
    <rPh sb="2" eb="4">
      <t>ヒョウカ</t>
    </rPh>
    <rPh sb="4" eb="6">
      <t>ジョウホウ</t>
    </rPh>
    <rPh sb="7" eb="9">
      <t>ケンサク</t>
    </rPh>
    <rPh sb="10" eb="12">
      <t>ツイカ</t>
    </rPh>
    <rPh sb="13" eb="15">
      <t>コウシン</t>
    </rPh>
    <rPh sb="16" eb="18">
      <t>サクジョ</t>
    </rPh>
    <rPh sb="19" eb="20">
      <t>オコナ</t>
    </rPh>
    <phoneticPr fontId="3"/>
  </si>
  <si>
    <t>勤務評価一覧表印刷</t>
    <rPh sb="0" eb="2">
      <t>キンム</t>
    </rPh>
    <rPh sb="2" eb="4">
      <t>ヒョウカ</t>
    </rPh>
    <rPh sb="4" eb="6">
      <t>イチラン</t>
    </rPh>
    <rPh sb="6" eb="7">
      <t>ヒョウ</t>
    </rPh>
    <rPh sb="7" eb="9">
      <t>インサツ</t>
    </rPh>
    <phoneticPr fontId="3"/>
  </si>
  <si>
    <t>勤務評価の一覧を印刷できること。</t>
    <rPh sb="0" eb="2">
      <t>キンム</t>
    </rPh>
    <rPh sb="2" eb="4">
      <t>ヒョウカ</t>
    </rPh>
    <rPh sb="5" eb="7">
      <t>イチラン</t>
    </rPh>
    <rPh sb="8" eb="10">
      <t>インサツ</t>
    </rPh>
    <phoneticPr fontId="3"/>
  </si>
  <si>
    <t>賞罰情報管理</t>
  </si>
  <si>
    <t>処分情報</t>
  </si>
  <si>
    <t>処分の履歴を管理できること。</t>
  </si>
  <si>
    <t>処分者一覧表印刷</t>
  </si>
  <si>
    <t>処分者一覧表を印刷できること。</t>
  </si>
  <si>
    <t>処分辞令書データ作成</t>
  </si>
  <si>
    <t>処分の辞令文を作成できること。</t>
    <rPh sb="5" eb="6">
      <t>ブン</t>
    </rPh>
    <phoneticPr fontId="4"/>
  </si>
  <si>
    <t>処分辞令書修正</t>
  </si>
  <si>
    <t>処分の辞令書を修正できること。</t>
  </si>
  <si>
    <t>処分辞令書印刷</t>
  </si>
  <si>
    <t>処分の辞令書を印刷できること。</t>
  </si>
  <si>
    <t>処分人事経歴情報盛り込み</t>
  </si>
  <si>
    <t>処分の辞令書を辞令暦に登録できること。</t>
  </si>
  <si>
    <t>表彰情報</t>
  </si>
  <si>
    <t>表彰の履歴を管理できること。</t>
  </si>
  <si>
    <t>表彰条件保守</t>
  </si>
  <si>
    <t>各表彰の条件を登録できること。</t>
  </si>
  <si>
    <t>表彰対象者抽出</t>
  </si>
  <si>
    <t>条件に該当する対象者を抽出できること。</t>
  </si>
  <si>
    <t>表彰対象者一覧</t>
  </si>
  <si>
    <t>表彰対象者を修正できること。</t>
  </si>
  <si>
    <t>表彰情報盛込み</t>
  </si>
  <si>
    <t>対象者を確定し表彰履歴に登録できること。</t>
  </si>
  <si>
    <t>採用管理</t>
    <rPh sb="2" eb="4">
      <t>カンリ</t>
    </rPh>
    <phoneticPr fontId="4"/>
  </si>
  <si>
    <t>採用候補者入力</t>
  </si>
  <si>
    <t>採用候補予定者を管理できること。</t>
  </si>
  <si>
    <t>採用者一覧表印刷</t>
  </si>
  <si>
    <t>採用者一覧表を印刷できること。</t>
  </si>
  <si>
    <t>採用者データ盛込み</t>
  </si>
  <si>
    <t>採用候補予定者を確定し職員として登録できること。</t>
  </si>
  <si>
    <t>採用者情報削除</t>
  </si>
  <si>
    <t>採用候補予定者のデータを削除できること。</t>
  </si>
  <si>
    <t>昇給昇格基本情報管理</t>
  </si>
  <si>
    <t>昇給区分情報</t>
  </si>
  <si>
    <t>昇給情報(昇給する号給）を管理できること。</t>
  </si>
  <si>
    <t>昇給区分ＣＳＶ出力・取込</t>
  </si>
  <si>
    <t>昇給情報のCSV形式で出力・取込を行うことができること。</t>
    <rPh sb="8" eb="10">
      <t>ケイシキ</t>
    </rPh>
    <phoneticPr fontId="3"/>
  </si>
  <si>
    <t>昇給調整予定入力</t>
  </si>
  <si>
    <t>昇給調整予定（一律カット、合併時の調整等）の情報を登録できること。</t>
  </si>
  <si>
    <t>昇給昇格予定作成</t>
  </si>
  <si>
    <t>昇給区分情報、昇格情報、復職調整情報より昇給昇格予定を作成できること。</t>
  </si>
  <si>
    <t>昇給昇格予定情報</t>
  </si>
  <si>
    <t>昇給昇格予定情報を登録できること。</t>
  </si>
  <si>
    <t>昇給昇格予定ＣＳＶ出力・取込</t>
  </si>
  <si>
    <t>昇給昇格予定のCSV形式で出力・取込を行うことができること。</t>
    <rPh sb="10" eb="12">
      <t>ケイシキ</t>
    </rPh>
    <phoneticPr fontId="3"/>
  </si>
  <si>
    <t>昇給根拠情報</t>
  </si>
  <si>
    <t>昇給昇格予定情報作成における根拠の履歴管理を行うことができること。</t>
    <rPh sb="6" eb="8">
      <t>ジョウホウ</t>
    </rPh>
    <rPh sb="8" eb="10">
      <t>サクセイ</t>
    </rPh>
    <rPh sb="14" eb="16">
      <t>コンキョ</t>
    </rPh>
    <rPh sb="17" eb="19">
      <t>リレキ</t>
    </rPh>
    <rPh sb="19" eb="21">
      <t>カンリ</t>
    </rPh>
    <rPh sb="22" eb="23">
      <t>オコナ</t>
    </rPh>
    <phoneticPr fontId="3"/>
  </si>
  <si>
    <t>昇給昇格通知書印刷</t>
  </si>
  <si>
    <t>昇給昇格通知書を印刷できること。</t>
  </si>
  <si>
    <t>昇給昇格予定一覧表印刷</t>
  </si>
  <si>
    <t>昇給昇格予定一覧表を印刷できること。</t>
  </si>
  <si>
    <t>昇給昇格情報削除</t>
  </si>
  <si>
    <t>使用済の昇給昇格予定情報を削除できること。</t>
  </si>
  <si>
    <t>昇給抑制抽出管理</t>
  </si>
  <si>
    <t>昇給抑制情報</t>
  </si>
  <si>
    <t>昇給抑制情報（欠勤・処分・年齢による）を管理できること。</t>
  </si>
  <si>
    <t>昇格管理</t>
  </si>
  <si>
    <t>昇格者情報</t>
  </si>
  <si>
    <t>昇格者情報を管理できること。</t>
  </si>
  <si>
    <t>復職調整管理</t>
    <rPh sb="0" eb="2">
      <t>フクショク</t>
    </rPh>
    <rPh sb="2" eb="4">
      <t>チョウセイ</t>
    </rPh>
    <phoneticPr fontId="13"/>
  </si>
  <si>
    <t>復職調整情報</t>
    <rPh sb="0" eb="2">
      <t>フクショク</t>
    </rPh>
    <rPh sb="2" eb="4">
      <t>チョウセイ</t>
    </rPh>
    <phoneticPr fontId="13"/>
  </si>
  <si>
    <t>復職調整情報を管理できること。</t>
    <rPh sb="0" eb="2">
      <t>フクショク</t>
    </rPh>
    <rPh sb="2" eb="4">
      <t>チョウセイ</t>
    </rPh>
    <phoneticPr fontId="13"/>
  </si>
  <si>
    <t>人事異動シミュレーションツール</t>
  </si>
  <si>
    <t>シミュレーション前処理</t>
  </si>
  <si>
    <t>シミュレーション用データ取込みを行うことができること。</t>
  </si>
  <si>
    <t>シミュレーション画面</t>
  </si>
  <si>
    <t>人事異動シミュレーションを行うことができること。（人事マスタに影響を与えることなく人事異動情報の入力ができる。）</t>
    <rPh sb="25" eb="27">
      <t>ジンジ</t>
    </rPh>
    <rPh sb="31" eb="33">
      <t>エイキョウ</t>
    </rPh>
    <rPh sb="34" eb="35">
      <t>アタ</t>
    </rPh>
    <rPh sb="41" eb="43">
      <t>ジンジ</t>
    </rPh>
    <rPh sb="43" eb="45">
      <t>イドウ</t>
    </rPh>
    <rPh sb="45" eb="47">
      <t>ジョウホウ</t>
    </rPh>
    <rPh sb="48" eb="50">
      <t>ニュウリョク</t>
    </rPh>
    <phoneticPr fontId="3"/>
  </si>
  <si>
    <t>職員配置表印刷</t>
  </si>
  <si>
    <t>シュミレーションをもとに、配置表（図）が作成でき、表を印刷できること。</t>
    <rPh sb="13" eb="15">
      <t>ハイチ</t>
    </rPh>
    <rPh sb="15" eb="16">
      <t>ヒョウ</t>
    </rPh>
    <rPh sb="17" eb="18">
      <t>ズ</t>
    </rPh>
    <rPh sb="20" eb="22">
      <t>サクセイ</t>
    </rPh>
    <rPh sb="25" eb="26">
      <t>ヒョウ</t>
    </rPh>
    <phoneticPr fontId="3"/>
  </si>
  <si>
    <t>シミュレーション後処理</t>
  </si>
  <si>
    <t>シミュレーション結果を人事システムへ取込むことができること。</t>
  </si>
  <si>
    <t>【人事給与／給与管理】</t>
    <rPh sb="1" eb="3">
      <t>ジンジ</t>
    </rPh>
    <rPh sb="3" eb="5">
      <t>キュウヨ</t>
    </rPh>
    <rPh sb="6" eb="8">
      <t>キュウヨ</t>
    </rPh>
    <rPh sb="8" eb="10">
      <t>カンリ</t>
    </rPh>
    <phoneticPr fontId="4"/>
  </si>
  <si>
    <t>対応不可</t>
    <phoneticPr fontId="4"/>
  </si>
  <si>
    <t>給与情報管理</t>
  </si>
  <si>
    <t>給与変動情報</t>
  </si>
  <si>
    <t>支給年月ごとに、給料表、手当、科目を管理できること。</t>
    <rPh sb="0" eb="2">
      <t>シキュウ</t>
    </rPh>
    <rPh sb="2" eb="4">
      <t>ネンゲツ</t>
    </rPh>
    <rPh sb="8" eb="10">
      <t>キュウリョウ</t>
    </rPh>
    <rPh sb="10" eb="11">
      <t>ヒョウ</t>
    </rPh>
    <rPh sb="12" eb="14">
      <t>テアテ</t>
    </rPh>
    <rPh sb="15" eb="17">
      <t>カモク</t>
    </rPh>
    <phoneticPr fontId="3"/>
  </si>
  <si>
    <t>（調整額の管理）</t>
    <rPh sb="1" eb="3">
      <t>チョウセイ</t>
    </rPh>
    <rPh sb="3" eb="4">
      <t>ガク</t>
    </rPh>
    <rPh sb="5" eb="7">
      <t>カンリ</t>
    </rPh>
    <phoneticPr fontId="3"/>
  </si>
  <si>
    <t>給料の調整額の管理ができること。</t>
  </si>
  <si>
    <t>現給保障情報</t>
  </si>
  <si>
    <t>現給保障額を管理できること。</t>
  </si>
  <si>
    <t>（55歳超減額対象職員の給料）</t>
  </si>
  <si>
    <t>55歳超減額対象職員の給料の調整管理ができること。</t>
    <rPh sb="2" eb="3">
      <t>サイ</t>
    </rPh>
    <rPh sb="3" eb="4">
      <t>コ</t>
    </rPh>
    <rPh sb="4" eb="6">
      <t>ゲンガク</t>
    </rPh>
    <rPh sb="6" eb="8">
      <t>タイショウ</t>
    </rPh>
    <rPh sb="8" eb="9">
      <t>ショク</t>
    </rPh>
    <rPh sb="9" eb="10">
      <t>イン</t>
    </rPh>
    <rPh sb="11" eb="13">
      <t>キュウリョウ</t>
    </rPh>
    <rPh sb="14" eb="16">
      <t>チョウセイ</t>
    </rPh>
    <rPh sb="16" eb="18">
      <t>カンリ</t>
    </rPh>
    <phoneticPr fontId="4"/>
  </si>
  <si>
    <t>管理職手当経過措置情報</t>
  </si>
  <si>
    <t>管理職手当経過措置を管理できること。</t>
  </si>
  <si>
    <t>扶養情報</t>
  </si>
  <si>
    <t>扶養情報を管理できること。
・扶養手当、児童手当、年末調整（税扶養）、共済組合扶養等</t>
    <rPh sb="2" eb="4">
      <t>ジョウホウ</t>
    </rPh>
    <rPh sb="30" eb="31">
      <t>ゼイ</t>
    </rPh>
    <rPh sb="31" eb="33">
      <t>フヨウ</t>
    </rPh>
    <rPh sb="41" eb="42">
      <t>トウ</t>
    </rPh>
    <phoneticPr fontId="4"/>
  </si>
  <si>
    <t>(社会保険加入者の被扶養者情報）</t>
    <rPh sb="1" eb="3">
      <t>シャカイ</t>
    </rPh>
    <rPh sb="3" eb="5">
      <t>ホケン</t>
    </rPh>
    <rPh sb="5" eb="7">
      <t>カニュウ</t>
    </rPh>
    <rPh sb="7" eb="8">
      <t>シャ</t>
    </rPh>
    <rPh sb="9" eb="13">
      <t>ヒフヨウシャ</t>
    </rPh>
    <rPh sb="13" eb="15">
      <t>ジョウホウ</t>
    </rPh>
    <phoneticPr fontId="3"/>
  </si>
  <si>
    <t>社会保険加入者の被扶養者情報を登録することができること。資格取得届や喪失届などに反映できること。</t>
    <rPh sb="0" eb="2">
      <t>シャカイ</t>
    </rPh>
    <rPh sb="2" eb="4">
      <t>ホケン</t>
    </rPh>
    <rPh sb="4" eb="6">
      <t>カニュウ</t>
    </rPh>
    <rPh sb="6" eb="7">
      <t>シャ</t>
    </rPh>
    <rPh sb="8" eb="12">
      <t>ヒフヨウシャ</t>
    </rPh>
    <rPh sb="12" eb="14">
      <t>ジョウホウ</t>
    </rPh>
    <rPh sb="15" eb="17">
      <t>トウロク</t>
    </rPh>
    <rPh sb="28" eb="30">
      <t>シカク</t>
    </rPh>
    <rPh sb="30" eb="32">
      <t>シュトク</t>
    </rPh>
    <rPh sb="32" eb="33">
      <t>トドケ</t>
    </rPh>
    <rPh sb="34" eb="36">
      <t>ソウシツ</t>
    </rPh>
    <rPh sb="36" eb="37">
      <t>トド</t>
    </rPh>
    <rPh sb="40" eb="42">
      <t>ハンエイ</t>
    </rPh>
    <phoneticPr fontId="3"/>
  </si>
  <si>
    <t>家族台帳印刷</t>
  </si>
  <si>
    <t>扶養情報をもとに、職員番号ごと家族台帳を印刷できること。</t>
    <rPh sb="0" eb="2">
      <t>フヨウ</t>
    </rPh>
    <rPh sb="2" eb="4">
      <t>ジョウホウ</t>
    </rPh>
    <rPh sb="9" eb="11">
      <t>ショクイン</t>
    </rPh>
    <rPh sb="11" eb="13">
      <t>バンゴウ</t>
    </rPh>
    <rPh sb="15" eb="17">
      <t>カゾク</t>
    </rPh>
    <rPh sb="17" eb="19">
      <t>ダイチョウ</t>
    </rPh>
    <rPh sb="20" eb="22">
      <t>インサツ</t>
    </rPh>
    <phoneticPr fontId="3"/>
  </si>
  <si>
    <t>扶養者年齢抽出リスト印刷</t>
  </si>
  <si>
    <t>生年月日を範囲指定し扶養者年齢抽出リストを印刷できること。</t>
  </si>
  <si>
    <t>（CSV出力）</t>
    <rPh sb="4" eb="6">
      <t>シュツリョク</t>
    </rPh>
    <phoneticPr fontId="4"/>
  </si>
  <si>
    <t>抽出した内容をＣＳＶ形式で出力できること。</t>
    <rPh sb="10" eb="12">
      <t>ケイシキ</t>
    </rPh>
    <phoneticPr fontId="3"/>
  </si>
  <si>
    <t>給与実績情報</t>
  </si>
  <si>
    <t>時間外勤務、特殊勤務、宿日直、その他手当等の実績を管理できること。</t>
    <rPh sb="3" eb="5">
      <t>キンム</t>
    </rPh>
    <rPh sb="6" eb="8">
      <t>トクシュ</t>
    </rPh>
    <rPh sb="8" eb="10">
      <t>キンム</t>
    </rPh>
    <rPh sb="11" eb="14">
      <t>シュクニッチョク</t>
    </rPh>
    <rPh sb="17" eb="18">
      <t>タ</t>
    </rPh>
    <rPh sb="18" eb="20">
      <t>テアテ</t>
    </rPh>
    <rPh sb="20" eb="21">
      <t>ナド</t>
    </rPh>
    <phoneticPr fontId="3"/>
  </si>
  <si>
    <t>（時間外勤務手当の調整）</t>
    <rPh sb="1" eb="4">
      <t>ジカンガイ</t>
    </rPh>
    <rPh sb="4" eb="6">
      <t>キンム</t>
    </rPh>
    <rPh sb="6" eb="8">
      <t>テア</t>
    </rPh>
    <rPh sb="9" eb="11">
      <t>チョウセイ</t>
    </rPh>
    <phoneticPr fontId="3"/>
  </si>
  <si>
    <t>60時間超の時間外勤務を行った職員が、手当に代えて代休を取得した場合、時間外勤務手当の調整ができること。</t>
    <rPh sb="2" eb="4">
      <t>ジカン</t>
    </rPh>
    <rPh sb="4" eb="5">
      <t>チョウ</t>
    </rPh>
    <rPh sb="6" eb="9">
      <t>ジカンガイ</t>
    </rPh>
    <rPh sb="9" eb="11">
      <t>キンム</t>
    </rPh>
    <rPh sb="12" eb="13">
      <t>オコナ</t>
    </rPh>
    <rPh sb="15" eb="16">
      <t>ショク</t>
    </rPh>
    <rPh sb="16" eb="17">
      <t>イン</t>
    </rPh>
    <rPh sb="19" eb="21">
      <t>テアテ</t>
    </rPh>
    <rPh sb="22" eb="23">
      <t>カ</t>
    </rPh>
    <rPh sb="25" eb="27">
      <t>ダイキュウ</t>
    </rPh>
    <rPh sb="28" eb="30">
      <t>シュトク</t>
    </rPh>
    <rPh sb="32" eb="34">
      <t>バアイ</t>
    </rPh>
    <rPh sb="35" eb="38">
      <t>ジカンガイ</t>
    </rPh>
    <rPh sb="38" eb="40">
      <t>キンム</t>
    </rPh>
    <rPh sb="40" eb="42">
      <t>テアテ</t>
    </rPh>
    <rPh sb="43" eb="45">
      <t>チョウセイ</t>
    </rPh>
    <phoneticPr fontId="4"/>
  </si>
  <si>
    <t>（減額時間等の管理）</t>
    <rPh sb="1" eb="3">
      <t>ゲンガク</t>
    </rPh>
    <rPh sb="3" eb="5">
      <t>ジカン</t>
    </rPh>
    <rPh sb="5" eb="6">
      <t>トウ</t>
    </rPh>
    <rPh sb="7" eb="9">
      <t>カンリ</t>
    </rPh>
    <phoneticPr fontId="3"/>
  </si>
  <si>
    <t>部分休業、介護休暇取得者の減額時間等の管理ができること。</t>
    <rPh sb="0" eb="2">
      <t>ブブン</t>
    </rPh>
    <phoneticPr fontId="4"/>
  </si>
  <si>
    <t>給与実績データ出力</t>
  </si>
  <si>
    <t>実績手当のデータをＣＳＶ形式で出力できること。</t>
    <rPh sb="12" eb="14">
      <t>ケイシキ</t>
    </rPh>
    <phoneticPr fontId="4"/>
  </si>
  <si>
    <t>給与実績累積データ出力</t>
  </si>
  <si>
    <t>実績手当の累計データをＣＳＶ形式で出力できること。（当年度）</t>
    <rPh sb="14" eb="16">
      <t>ケイシキ</t>
    </rPh>
    <rPh sb="26" eb="27">
      <t>トウ</t>
    </rPh>
    <rPh sb="27" eb="29">
      <t>ネンド</t>
    </rPh>
    <phoneticPr fontId="3"/>
  </si>
  <si>
    <t>本人税控除情報</t>
  </si>
  <si>
    <t>所得税の本人情報を管理できること。</t>
  </si>
  <si>
    <t>職員組合情報</t>
  </si>
  <si>
    <t>職員組合の加入脱退を管理できること。</t>
  </si>
  <si>
    <t>互助会情報</t>
  </si>
  <si>
    <t>互助会の加入脱退を管理できること。</t>
  </si>
  <si>
    <t>退職手当組合加入情報</t>
    <rPh sb="0" eb="2">
      <t>タイショク</t>
    </rPh>
    <rPh sb="2" eb="4">
      <t>テアテ</t>
    </rPh>
    <rPh sb="4" eb="6">
      <t>クミアイ</t>
    </rPh>
    <rPh sb="6" eb="8">
      <t>カニュウ</t>
    </rPh>
    <rPh sb="8" eb="10">
      <t>ジョウホウ</t>
    </rPh>
    <phoneticPr fontId="4"/>
  </si>
  <si>
    <t>退職手当組合の加入脱退を管理できること。科目の管理もできること。</t>
    <rPh sb="0" eb="2">
      <t>タイショク</t>
    </rPh>
    <rPh sb="2" eb="4">
      <t>テアテ</t>
    </rPh>
    <rPh sb="4" eb="6">
      <t>クミアイ</t>
    </rPh>
    <rPh sb="7" eb="9">
      <t>カニュウ</t>
    </rPh>
    <rPh sb="9" eb="11">
      <t>ダッタイ</t>
    </rPh>
    <rPh sb="12" eb="14">
      <t>カンリ</t>
    </rPh>
    <rPh sb="20" eb="22">
      <t>カモク</t>
    </rPh>
    <rPh sb="23" eb="25">
      <t>カンリ</t>
    </rPh>
    <phoneticPr fontId="4"/>
  </si>
  <si>
    <t>庶務システムで時間外・特勤を申請しない正社員の勤怠管理</t>
    <rPh sb="0" eb="2">
      <t>ショム</t>
    </rPh>
    <rPh sb="7" eb="10">
      <t>ジカンガイ</t>
    </rPh>
    <rPh sb="11" eb="12">
      <t>トク</t>
    </rPh>
    <rPh sb="14" eb="16">
      <t>シンセイ</t>
    </rPh>
    <rPh sb="19" eb="22">
      <t>セイシャイン</t>
    </rPh>
    <rPh sb="23" eb="25">
      <t>キンタイ</t>
    </rPh>
    <rPh sb="25" eb="27">
      <t>カンリ</t>
    </rPh>
    <phoneticPr fontId="4"/>
  </si>
  <si>
    <t>庶務システムで時間外・特勤を申請しない所属の正社員について勤怠管理ができること。
・現状は人給システムから「正職員実績入力シート（入力項目は、時間外、休日、夜間、定額、特勤６種類）」を出力し、担当課へ配布、入力後のデータを回収しシステムに取り込み、計算を行っている。
・宿日直や定額の時間外勤務手当については、EXCELで作成した支給データを、ACCESSにより、ＣＳＶ形式に変換し、システムへ取り込む必要があるので、対応できること。</t>
    <rPh sb="0" eb="2">
      <t>ショム</t>
    </rPh>
    <rPh sb="7" eb="10">
      <t>ジカンガイ</t>
    </rPh>
    <rPh sb="11" eb="12">
      <t>トク</t>
    </rPh>
    <rPh sb="14" eb="16">
      <t>シンセイ</t>
    </rPh>
    <rPh sb="19" eb="21">
      <t>ショゾク</t>
    </rPh>
    <rPh sb="22" eb="25">
      <t>セイシャイン</t>
    </rPh>
    <rPh sb="29" eb="31">
      <t>キンタイ</t>
    </rPh>
    <rPh sb="31" eb="33">
      <t>カンリ</t>
    </rPh>
    <rPh sb="42" eb="44">
      <t>ゲンジョウ</t>
    </rPh>
    <rPh sb="54" eb="57">
      <t>セイショクイン</t>
    </rPh>
    <rPh sb="57" eb="59">
      <t>ジッセキ</t>
    </rPh>
    <rPh sb="59" eb="61">
      <t>ニュウリョク</t>
    </rPh>
    <rPh sb="92" eb="94">
      <t>シュツリョク</t>
    </rPh>
    <rPh sb="96" eb="99">
      <t>タントウカ</t>
    </rPh>
    <rPh sb="100" eb="102">
      <t>ハイフ</t>
    </rPh>
    <rPh sb="103" eb="105">
      <t>ニュウリョク</t>
    </rPh>
    <rPh sb="105" eb="106">
      <t>ゴ</t>
    </rPh>
    <rPh sb="111" eb="113">
      <t>カイシュウ</t>
    </rPh>
    <rPh sb="119" eb="120">
      <t>ト</t>
    </rPh>
    <rPh sb="121" eb="122">
      <t>コ</t>
    </rPh>
    <rPh sb="124" eb="126">
      <t>ケイサン</t>
    </rPh>
    <rPh sb="127" eb="128">
      <t>オコナ</t>
    </rPh>
    <rPh sb="185" eb="187">
      <t>ケイシキ</t>
    </rPh>
    <rPh sb="201" eb="203">
      <t>ヒツヨウ</t>
    </rPh>
    <rPh sb="209" eb="211">
      <t>タイオウ</t>
    </rPh>
    <phoneticPr fontId="4"/>
  </si>
  <si>
    <t>会計年度任用職員の勤怠管理</t>
    <rPh sb="9" eb="11">
      <t>キンタイ</t>
    </rPh>
    <rPh sb="11" eb="13">
      <t>カンリ</t>
    </rPh>
    <phoneticPr fontId="3"/>
  </si>
  <si>
    <t>会計年度任用職員について勤怠管理ができること。
・現状は人給システムから「会計年度任用職員実績入力シート（入力項目：通勤日数、勤務時間、出勤日数（年休含む）、時間外等）※単価が複数ある職員にも対応できる様式」を出力し、担当課へ配布、入力後のデータを回収しシステムに取り込み、計算を行っている。</t>
    <rPh sb="12" eb="14">
      <t>キンタイ</t>
    </rPh>
    <rPh sb="14" eb="16">
      <t>カンリ</t>
    </rPh>
    <rPh sb="25" eb="27">
      <t>ゲンジョウ</t>
    </rPh>
    <rPh sb="28" eb="29">
      <t>ジン</t>
    </rPh>
    <rPh sb="29" eb="30">
      <t>キュウ</t>
    </rPh>
    <rPh sb="45" eb="47">
      <t>ジッセキ</t>
    </rPh>
    <rPh sb="47" eb="49">
      <t>ニュウリョク</t>
    </rPh>
    <rPh sb="53" eb="55">
      <t>ニュウリョク</t>
    </rPh>
    <rPh sb="55" eb="57">
      <t>コウモク</t>
    </rPh>
    <rPh sb="58" eb="60">
      <t>ツウキン</t>
    </rPh>
    <rPh sb="60" eb="62">
      <t>ニッスウ</t>
    </rPh>
    <rPh sb="63" eb="65">
      <t>キンム</t>
    </rPh>
    <rPh sb="65" eb="67">
      <t>ジカン</t>
    </rPh>
    <rPh sb="68" eb="70">
      <t>シュッキン</t>
    </rPh>
    <rPh sb="70" eb="72">
      <t>ニッスウ</t>
    </rPh>
    <rPh sb="73" eb="74">
      <t>ネン</t>
    </rPh>
    <rPh sb="74" eb="75">
      <t>キュウ</t>
    </rPh>
    <rPh sb="75" eb="76">
      <t>フク</t>
    </rPh>
    <rPh sb="79" eb="82">
      <t>ジカンガイ</t>
    </rPh>
    <rPh sb="82" eb="83">
      <t>トウ</t>
    </rPh>
    <rPh sb="85" eb="87">
      <t>タンカ</t>
    </rPh>
    <rPh sb="88" eb="90">
      <t>フクスウ</t>
    </rPh>
    <rPh sb="92" eb="94">
      <t>ショクイン</t>
    </rPh>
    <rPh sb="96" eb="98">
      <t>タイオウ</t>
    </rPh>
    <rPh sb="101" eb="103">
      <t>ヨウシキ</t>
    </rPh>
    <rPh sb="105" eb="107">
      <t>シュツリョク</t>
    </rPh>
    <rPh sb="109" eb="112">
      <t>タントウカ</t>
    </rPh>
    <rPh sb="113" eb="115">
      <t>ハイフ</t>
    </rPh>
    <rPh sb="116" eb="119">
      <t>ニュウリョクゴ</t>
    </rPh>
    <rPh sb="124" eb="126">
      <t>カイシュウ</t>
    </rPh>
    <rPh sb="132" eb="133">
      <t>ト</t>
    </rPh>
    <rPh sb="134" eb="135">
      <t>コ</t>
    </rPh>
    <rPh sb="137" eb="139">
      <t>ケイサン</t>
    </rPh>
    <rPh sb="140" eb="141">
      <t>オコナ</t>
    </rPh>
    <phoneticPr fontId="4"/>
  </si>
  <si>
    <t>支給実績表印刷</t>
    <rPh sb="4" eb="5">
      <t>ヒョウ</t>
    </rPh>
    <rPh sb="5" eb="7">
      <t>インサツ</t>
    </rPh>
    <phoneticPr fontId="4"/>
  </si>
  <si>
    <t>個人ごとに共済負担金等（事業主負担分）を計算した結果を帳票印刷できること。
・予算年度ごとに抽出できること</t>
    <rPh sb="27" eb="29">
      <t>チョウヒョウ</t>
    </rPh>
    <rPh sb="29" eb="31">
      <t>インサツ</t>
    </rPh>
    <rPh sb="39" eb="41">
      <t>ヨサン</t>
    </rPh>
    <rPh sb="41" eb="43">
      <t>ネンド</t>
    </rPh>
    <rPh sb="46" eb="48">
      <t>チュウシュツ</t>
    </rPh>
    <phoneticPr fontId="4"/>
  </si>
  <si>
    <t>（臨時嘱託職員への対応）</t>
    <rPh sb="1" eb="3">
      <t>リンジ</t>
    </rPh>
    <rPh sb="3" eb="5">
      <t>ショクタク</t>
    </rPh>
    <rPh sb="5" eb="7">
      <t>ショクイン</t>
    </rPh>
    <rPh sb="9" eb="11">
      <t>タイオウ</t>
    </rPh>
    <phoneticPr fontId="3"/>
  </si>
  <si>
    <t>臨時嘱託職員へ対応できること。</t>
    <rPh sb="0" eb="2">
      <t>リンジ</t>
    </rPh>
    <rPh sb="2" eb="4">
      <t>ショクタク</t>
    </rPh>
    <rPh sb="4" eb="6">
      <t>ショクイン</t>
    </rPh>
    <rPh sb="7" eb="9">
      <t>タイオウ</t>
    </rPh>
    <phoneticPr fontId="3"/>
  </si>
  <si>
    <t>支給実績ＣＳＶ出力</t>
    <rPh sb="0" eb="2">
      <t>シキュウ</t>
    </rPh>
    <rPh sb="2" eb="4">
      <t>ジッセキ</t>
    </rPh>
    <rPh sb="7" eb="9">
      <t>シュツリョク</t>
    </rPh>
    <phoneticPr fontId="4"/>
  </si>
  <si>
    <t>個人ごとに共済負担金等（事業主負担分）を計算した結果をＣＳＶ形式で出力できること。
・予算年度ごとに抽出できること</t>
    <rPh sb="0" eb="2">
      <t>コジン</t>
    </rPh>
    <rPh sb="5" eb="7">
      <t>キョウサイ</t>
    </rPh>
    <rPh sb="7" eb="11">
      <t>フタンキントウ</t>
    </rPh>
    <rPh sb="12" eb="15">
      <t>ジギョウヌシ</t>
    </rPh>
    <rPh sb="15" eb="18">
      <t>フタンブン</t>
    </rPh>
    <rPh sb="20" eb="22">
      <t>ケイサン</t>
    </rPh>
    <rPh sb="24" eb="26">
      <t>ケッカ</t>
    </rPh>
    <rPh sb="30" eb="32">
      <t>ケイシキ</t>
    </rPh>
    <rPh sb="33" eb="35">
      <t>シュツリョク</t>
    </rPh>
    <rPh sb="43" eb="45">
      <t>ヨサン</t>
    </rPh>
    <rPh sb="45" eb="47">
      <t>ネンド</t>
    </rPh>
    <rPh sb="50" eb="52">
      <t>チュウシュツ</t>
    </rPh>
    <phoneticPr fontId="4"/>
  </si>
  <si>
    <t>職員ＣＳＶ出力</t>
    <rPh sb="5" eb="7">
      <t>シュツリョク</t>
    </rPh>
    <phoneticPr fontId="4"/>
  </si>
  <si>
    <t>変動情報や基本情報、給料情報など、システムに登録してある情報をＣＳＶ形式で抽出し、一括出力できること。
●正職員
・出力項目⇒「職員番号」、「共済番号」、「氏名」、「ﾌﾘｶﾞﾅ」、「 性別」、「 生年月日」 「採用年月日」、「 退職年月日」、「 配属年月日」、「 給与所属コード」、「 給与所属名称」、「 人事所属コード」、「 人事所属名称」、「 兼務所属コード」、「 兼務所属名称」 「職種コード」、「 職種名称 」、「職名コード」、「 職名名称」、「 兼務職名コード」、「 兼務職名名称」、「 郵便番号」、「 住所」、「 電話番号」、「 給料表の表」 「給料表の級」 「給料表の号給」、「 給料表の月額」、「 保障月額」、「給料の月額」、「共済基礎額」、「 減額調整対象フラグ」、「互助会区分フラグ」、「職員組合フラグ」、「退手組合フラグ」、「支出科目コード」、「 支出科目名称」、「 手当科目コード」、「手当科目名称」、「 退手科目コード」など</t>
    <rPh sb="0" eb="2">
      <t>ヘンドウ</t>
    </rPh>
    <rPh sb="2" eb="4">
      <t>ジョウホウ</t>
    </rPh>
    <rPh sb="5" eb="7">
      <t>キホン</t>
    </rPh>
    <rPh sb="7" eb="9">
      <t>ジョウホウ</t>
    </rPh>
    <rPh sb="10" eb="12">
      <t>キュウリョウ</t>
    </rPh>
    <rPh sb="12" eb="14">
      <t>ジョウホウ</t>
    </rPh>
    <rPh sb="22" eb="24">
      <t>トウロク</t>
    </rPh>
    <rPh sb="28" eb="30">
      <t>ジョウホウ</t>
    </rPh>
    <rPh sb="34" eb="36">
      <t>ケイシキ</t>
    </rPh>
    <rPh sb="37" eb="39">
      <t>チュウシュツ</t>
    </rPh>
    <rPh sb="41" eb="43">
      <t>イッカツ</t>
    </rPh>
    <rPh sb="43" eb="45">
      <t>シュツリョク</t>
    </rPh>
    <phoneticPr fontId="4"/>
  </si>
  <si>
    <t>臨時嘱託職員ＣＳＶ出力</t>
    <rPh sb="0" eb="2">
      <t>リンジ</t>
    </rPh>
    <rPh sb="2" eb="4">
      <t>ショクタク</t>
    </rPh>
    <rPh sb="4" eb="6">
      <t>ショクイン</t>
    </rPh>
    <rPh sb="9" eb="11">
      <t>シュツリョク</t>
    </rPh>
    <phoneticPr fontId="4"/>
  </si>
  <si>
    <t>変動情報や基本情報、給料情報など、システムに登録してある情報をＣＳＶ形式で抽出し、一括出力できること。
●臨時嘱託職員
・出力項目⇒「職員番号」、「雇用番号」、「氏名漢字」、「氏名カナ」、「性別」、「生年月日」、「郵便番号」、「住所」、「電話番号」、「雇用所属コード」、「雇用所属名称」、「勤務所属コード」、「勤務所属名称」、「職務コード」、「職務名称」、「雇用開始年月日」、「雇用終了年月日」、「退職年月日」、「単価種別」、「賃金単価」、「通勤手当コード」、「通勤距離」、「税表種別」、「障害者区分」、「社会保険加入有無（健康保険）」、「社会保険加入有無（年金）」、「標準報酬月額」、「雇用保険加入有無」、「労災職務コード」、「労災職務名称」、「１日の勤務時間」、「１週間の勤務時間」 「社会保険番号（健康保険番号）」、「年度」、「支給年月日」、「給与所属コード」、「給与所属名称」、「支出科目コード」、「支出科目名称」、「社保負担金の科目コード」、「社保負担金の科目名称」、「賃金・報酬」、「給料減額」、「通勤手当（課税額）」、「通勤手当（非課税額）」、「時間外手当」、「増額賃金」、「実績その他手当」、「非課税手当」、「総支給額」、「所得税」、「過年度所得税」、「雇用保険」、「厚生年金」、「健康保険」、「介護保険」、「その他控除額計」、「総控除額」、「差引支給額」、「課税標準額」など</t>
    <rPh sb="0" eb="2">
      <t>ヘンドウ</t>
    </rPh>
    <rPh sb="2" eb="4">
      <t>ジョウホウ</t>
    </rPh>
    <rPh sb="5" eb="7">
      <t>キホン</t>
    </rPh>
    <rPh sb="7" eb="9">
      <t>ジョウホウ</t>
    </rPh>
    <rPh sb="10" eb="12">
      <t>キュウリョウ</t>
    </rPh>
    <rPh sb="12" eb="14">
      <t>ジョウホウ</t>
    </rPh>
    <rPh sb="22" eb="24">
      <t>トウロク</t>
    </rPh>
    <rPh sb="28" eb="30">
      <t>ジョウホウ</t>
    </rPh>
    <rPh sb="34" eb="36">
      <t>ケイシキ</t>
    </rPh>
    <rPh sb="37" eb="39">
      <t>チュウシュツ</t>
    </rPh>
    <rPh sb="41" eb="43">
      <t>イッカツ</t>
    </rPh>
    <rPh sb="43" eb="45">
      <t>シュツリョク</t>
    </rPh>
    <rPh sb="362" eb="364">
      <t>ネンド</t>
    </rPh>
    <phoneticPr fontId="4"/>
  </si>
  <si>
    <t>給与計算</t>
  </si>
  <si>
    <t>追給返納対象者情報</t>
  </si>
  <si>
    <t>遡及処理の対象者を登録できること。</t>
  </si>
  <si>
    <t>追給返納額自動算出処理</t>
  </si>
  <si>
    <t>遡及分について追及返納の計算を行うことができること。</t>
  </si>
  <si>
    <t>（追給返納額の自動算出）</t>
    <rPh sb="1" eb="3">
      <t>ツイキュウ</t>
    </rPh>
    <rPh sb="3" eb="5">
      <t>ヘンノウ</t>
    </rPh>
    <rPh sb="5" eb="6">
      <t>ガク</t>
    </rPh>
    <rPh sb="7" eb="9">
      <t>ジドウ</t>
    </rPh>
    <rPh sb="9" eb="11">
      <t>サンシュツ</t>
    </rPh>
    <phoneticPr fontId="3"/>
  </si>
  <si>
    <t>雇用保険料・住民税の追給返納額の自動算出ができること。</t>
    <rPh sb="0" eb="2">
      <t>コヨウ</t>
    </rPh>
    <rPh sb="2" eb="4">
      <t>ホケン</t>
    </rPh>
    <rPh sb="4" eb="5">
      <t>リョウ</t>
    </rPh>
    <rPh sb="6" eb="9">
      <t>ジュウミンゼイ</t>
    </rPh>
    <rPh sb="10" eb="11">
      <t>ツイ</t>
    </rPh>
    <rPh sb="11" eb="12">
      <t>キュウ</t>
    </rPh>
    <rPh sb="12" eb="15">
      <t>ヘンノウガク</t>
    </rPh>
    <rPh sb="16" eb="18">
      <t>ジドウ</t>
    </rPh>
    <rPh sb="18" eb="20">
      <t>サンシュツ</t>
    </rPh>
    <phoneticPr fontId="4"/>
  </si>
  <si>
    <t>追給返納情報</t>
  </si>
  <si>
    <t>追給返納のデータ（給料、手当、実績情報、控除情報等）の登録・修正・削除などの管理ができること。
※システム外で調整した給与を、精算のあった時期に手渡し入力ができる。また、年末調整に反映できること。</t>
    <rPh sb="0" eb="1">
      <t>ツイ</t>
    </rPh>
    <rPh sb="1" eb="2">
      <t>キュウ</t>
    </rPh>
    <rPh sb="2" eb="4">
      <t>ヘンノウ</t>
    </rPh>
    <rPh sb="9" eb="11">
      <t>キュウリョウ</t>
    </rPh>
    <rPh sb="12" eb="14">
      <t>テアテ</t>
    </rPh>
    <rPh sb="15" eb="17">
      <t>ジッセキ</t>
    </rPh>
    <rPh sb="17" eb="19">
      <t>ジョウホウ</t>
    </rPh>
    <rPh sb="20" eb="22">
      <t>コウジョ</t>
    </rPh>
    <rPh sb="22" eb="24">
      <t>ジョウホウ</t>
    </rPh>
    <rPh sb="24" eb="25">
      <t>トウ</t>
    </rPh>
    <rPh sb="27" eb="29">
      <t>トウロク</t>
    </rPh>
    <rPh sb="30" eb="32">
      <t>シュウセイ</t>
    </rPh>
    <rPh sb="33" eb="35">
      <t>サクジョ</t>
    </rPh>
    <rPh sb="38" eb="40">
      <t>カンリ</t>
    </rPh>
    <rPh sb="53" eb="54">
      <t>ガイ</t>
    </rPh>
    <rPh sb="55" eb="57">
      <t>チョウセイ</t>
    </rPh>
    <rPh sb="59" eb="61">
      <t>キュウヨ</t>
    </rPh>
    <rPh sb="63" eb="65">
      <t>セイサン</t>
    </rPh>
    <rPh sb="69" eb="71">
      <t>ジキ</t>
    </rPh>
    <rPh sb="72" eb="74">
      <t>テワタ</t>
    </rPh>
    <rPh sb="75" eb="77">
      <t>ニュウリョク</t>
    </rPh>
    <rPh sb="85" eb="87">
      <t>ネンマツ</t>
    </rPh>
    <rPh sb="87" eb="89">
      <t>チョウセイ</t>
    </rPh>
    <rPh sb="90" eb="92">
      <t>ハンエイ</t>
    </rPh>
    <phoneticPr fontId="3"/>
  </si>
  <si>
    <t>日割情報作成</t>
  </si>
  <si>
    <t>日割情報を休職情報より作成する。
・日割情報を反映した給与計算ができること。</t>
  </si>
  <si>
    <t>日割計算情報</t>
  </si>
  <si>
    <t>日割者の各手当について支給率を修正できること。</t>
  </si>
  <si>
    <t>減給情報作成</t>
  </si>
  <si>
    <t>処分情報より減給情報を作成できること。</t>
  </si>
  <si>
    <t>減給情報</t>
  </si>
  <si>
    <t>減給情報を修正できること。
・減給情報を反映した給与計算ができること</t>
  </si>
  <si>
    <t>手当登録</t>
    <rPh sb="0" eb="2">
      <t>テア</t>
    </rPh>
    <rPh sb="2" eb="4">
      <t>トウロク</t>
    </rPh>
    <phoneticPr fontId="4"/>
  </si>
  <si>
    <t>各種手当の登録を行うことができること。
・時間外手当等（実績手当）、扶養手当、住居手当、通勤手当、児童手当、地域手当、管理職手当、特殊勤務手当、宿日直手当、期末勤勉手当</t>
    <rPh sb="0" eb="2">
      <t>カクシュ</t>
    </rPh>
    <rPh sb="2" eb="4">
      <t>テア</t>
    </rPh>
    <rPh sb="5" eb="7">
      <t>トウロク</t>
    </rPh>
    <rPh sb="26" eb="27">
      <t>トウ</t>
    </rPh>
    <rPh sb="28" eb="30">
      <t>ジッセキ</t>
    </rPh>
    <rPh sb="30" eb="32">
      <t>テアテ</t>
    </rPh>
    <rPh sb="49" eb="51">
      <t>ジドウ</t>
    </rPh>
    <rPh sb="51" eb="53">
      <t>テア</t>
    </rPh>
    <rPh sb="54" eb="56">
      <t>チイキ</t>
    </rPh>
    <rPh sb="56" eb="58">
      <t>テアテ</t>
    </rPh>
    <rPh sb="78" eb="79">
      <t>キ</t>
    </rPh>
    <rPh sb="79" eb="80">
      <t>マツ</t>
    </rPh>
    <phoneticPr fontId="4"/>
  </si>
  <si>
    <t>（地域手当の管理）</t>
    <rPh sb="1" eb="3">
      <t>チイキ</t>
    </rPh>
    <rPh sb="3" eb="5">
      <t>テアテ</t>
    </rPh>
    <rPh sb="6" eb="8">
      <t>カンリ</t>
    </rPh>
    <phoneticPr fontId="3"/>
  </si>
  <si>
    <t>地域手当の管理ができること。</t>
  </si>
  <si>
    <t>（条例や規則の手当）</t>
    <rPh sb="1" eb="3">
      <t>ジョウレイ</t>
    </rPh>
    <rPh sb="4" eb="6">
      <t>キソク</t>
    </rPh>
    <rPh sb="7" eb="9">
      <t>テア</t>
    </rPh>
    <phoneticPr fontId="3"/>
  </si>
  <si>
    <t>条例や規則で定められた手当の登録ができること。</t>
  </si>
  <si>
    <t>月例給与計算</t>
  </si>
  <si>
    <t>月例給与計算を行うことができること。
・育児休業・産前産後休暇の職員について、共済の掛金が免除され計算できること。
・職員組合、互助会情報に基づいて控除計算が行われること。</t>
    <rPh sb="20" eb="22">
      <t>イクジ</t>
    </rPh>
    <rPh sb="22" eb="24">
      <t>キュウギョウ</t>
    </rPh>
    <rPh sb="49" eb="51">
      <t>ケイサン</t>
    </rPh>
    <rPh sb="59" eb="61">
      <t>ショクイン</t>
    </rPh>
    <rPh sb="61" eb="63">
      <t>クミアイ</t>
    </rPh>
    <rPh sb="64" eb="67">
      <t>ゴジョカイ</t>
    </rPh>
    <rPh sb="67" eb="69">
      <t>ジョウホウ</t>
    </rPh>
    <rPh sb="70" eb="71">
      <t>モト</t>
    </rPh>
    <rPh sb="74" eb="76">
      <t>コウジョ</t>
    </rPh>
    <rPh sb="76" eb="78">
      <t>ケイサン</t>
    </rPh>
    <rPh sb="79" eb="80">
      <t>オコナ</t>
    </rPh>
    <phoneticPr fontId="3"/>
  </si>
  <si>
    <t>（再任用短時間勤務の職員）</t>
    <rPh sb="1" eb="2">
      <t>サイ</t>
    </rPh>
    <rPh sb="2" eb="4">
      <t>ニンヨウ</t>
    </rPh>
    <rPh sb="4" eb="7">
      <t>タンジカン</t>
    </rPh>
    <rPh sb="7" eb="9">
      <t>キンム</t>
    </rPh>
    <rPh sb="10" eb="12">
      <t>ショクイン</t>
    </rPh>
    <phoneticPr fontId="3"/>
  </si>
  <si>
    <t>再任用短時間の職員の給与計算にも対応できること。</t>
  </si>
  <si>
    <t>（育児短時間勤務の職員）</t>
    <rPh sb="9" eb="11">
      <t>ショクイン</t>
    </rPh>
    <phoneticPr fontId="3"/>
  </si>
  <si>
    <t>育児短時間勤務者の職員の給与計算にも対応していること
・減額後の給料月額を基礎として互助会費、組合費の計算ができること。</t>
  </si>
  <si>
    <t>（条件指定の計算）</t>
    <rPh sb="1" eb="3">
      <t>ジョウケン</t>
    </rPh>
    <rPh sb="3" eb="5">
      <t>シテイ</t>
    </rPh>
    <rPh sb="6" eb="8">
      <t>ケイサン</t>
    </rPh>
    <phoneticPr fontId="3"/>
  </si>
  <si>
    <t>個人・一括など条件を指定して計算できること</t>
  </si>
  <si>
    <t>（雇用保険料の計算）</t>
    <rPh sb="1" eb="3">
      <t>コヨウ</t>
    </rPh>
    <rPh sb="3" eb="5">
      <t>ホケン</t>
    </rPh>
    <rPh sb="5" eb="6">
      <t>リョウ</t>
    </rPh>
    <rPh sb="7" eb="9">
      <t>ケイサン</t>
    </rPh>
    <phoneticPr fontId="3"/>
  </si>
  <si>
    <t>雇用保険料の計算ができること。免除対象者を自動判定し、計算ができること。（退職者の翌月支給分＜前月実績分＞に対して保険料が計算されること。）</t>
    <rPh sb="0" eb="2">
      <t>コヨウ</t>
    </rPh>
    <rPh sb="2" eb="4">
      <t>ホケン</t>
    </rPh>
    <rPh sb="4" eb="5">
      <t>リョウ</t>
    </rPh>
    <rPh sb="6" eb="8">
      <t>ケイサン</t>
    </rPh>
    <rPh sb="15" eb="17">
      <t>メンジョ</t>
    </rPh>
    <rPh sb="17" eb="20">
      <t>タイショウシャ</t>
    </rPh>
    <rPh sb="21" eb="23">
      <t>ジドウ</t>
    </rPh>
    <rPh sb="23" eb="25">
      <t>ハンテイ</t>
    </rPh>
    <rPh sb="27" eb="29">
      <t>ケイサン</t>
    </rPh>
    <rPh sb="37" eb="40">
      <t>タイショクシャ</t>
    </rPh>
    <rPh sb="41" eb="43">
      <t>ヨクゲツ</t>
    </rPh>
    <rPh sb="43" eb="45">
      <t>シキュウ</t>
    </rPh>
    <rPh sb="45" eb="46">
      <t>ブン</t>
    </rPh>
    <rPh sb="47" eb="48">
      <t>ゼン</t>
    </rPh>
    <rPh sb="48" eb="49">
      <t>ガツ</t>
    </rPh>
    <rPh sb="49" eb="51">
      <t>ジッセキ</t>
    </rPh>
    <rPh sb="51" eb="52">
      <t>ブン</t>
    </rPh>
    <rPh sb="54" eb="55">
      <t>タイ</t>
    </rPh>
    <rPh sb="57" eb="59">
      <t>ホケン</t>
    </rPh>
    <rPh sb="59" eb="60">
      <t>リョウ</t>
    </rPh>
    <rPh sb="61" eb="63">
      <t>ケイサン</t>
    </rPh>
    <phoneticPr fontId="3"/>
  </si>
  <si>
    <t>（人事交流等対象者の計算）</t>
    <rPh sb="1" eb="3">
      <t>ジンジ</t>
    </rPh>
    <rPh sb="3" eb="5">
      <t>コウリュウ</t>
    </rPh>
    <rPh sb="5" eb="6">
      <t>トウ</t>
    </rPh>
    <rPh sb="6" eb="9">
      <t>タイショウシャ</t>
    </rPh>
    <rPh sb="10" eb="12">
      <t>ケイサン</t>
    </rPh>
    <phoneticPr fontId="3"/>
  </si>
  <si>
    <t>特定手当のみを支給し、それ以外の手当、給料、共済負担金、退職手当負担金などは計算させないような設定ができること。
※他市派遣交流等で、時間外勤務手当のみ支給したり、管理職手当と地域手当（管理職手当相当分）を支給することがあるため。在職派遣の実績もあり。</t>
    <rPh sb="0" eb="2">
      <t>トクテイ</t>
    </rPh>
    <rPh sb="2" eb="4">
      <t>テアテ</t>
    </rPh>
    <rPh sb="7" eb="9">
      <t>シキュウ</t>
    </rPh>
    <rPh sb="13" eb="15">
      <t>イガイ</t>
    </rPh>
    <rPh sb="16" eb="18">
      <t>テアテ</t>
    </rPh>
    <rPh sb="19" eb="21">
      <t>キュウリョウ</t>
    </rPh>
    <rPh sb="22" eb="24">
      <t>キョウサイ</t>
    </rPh>
    <rPh sb="24" eb="27">
      <t>フタンキン</t>
    </rPh>
    <rPh sb="28" eb="30">
      <t>タイショク</t>
    </rPh>
    <rPh sb="30" eb="32">
      <t>テアテ</t>
    </rPh>
    <rPh sb="32" eb="35">
      <t>フタンキン</t>
    </rPh>
    <rPh sb="38" eb="40">
      <t>ケイサン</t>
    </rPh>
    <rPh sb="47" eb="49">
      <t>セッテイ</t>
    </rPh>
    <rPh sb="58" eb="60">
      <t>タシ</t>
    </rPh>
    <rPh sb="60" eb="62">
      <t>ハケン</t>
    </rPh>
    <rPh sb="62" eb="64">
      <t>コウリュウ</t>
    </rPh>
    <rPh sb="64" eb="65">
      <t>トウ</t>
    </rPh>
    <rPh sb="67" eb="70">
      <t>ジカンガイ</t>
    </rPh>
    <rPh sb="70" eb="72">
      <t>キンム</t>
    </rPh>
    <rPh sb="72" eb="74">
      <t>テアテ</t>
    </rPh>
    <rPh sb="76" eb="78">
      <t>シキュウ</t>
    </rPh>
    <rPh sb="82" eb="84">
      <t>カンリ</t>
    </rPh>
    <rPh sb="84" eb="85">
      <t>ショク</t>
    </rPh>
    <rPh sb="85" eb="87">
      <t>テアテ</t>
    </rPh>
    <rPh sb="88" eb="90">
      <t>チイキ</t>
    </rPh>
    <rPh sb="90" eb="92">
      <t>テアテ</t>
    </rPh>
    <rPh sb="93" eb="95">
      <t>カンリ</t>
    </rPh>
    <rPh sb="95" eb="96">
      <t>ショク</t>
    </rPh>
    <rPh sb="96" eb="98">
      <t>テアテ</t>
    </rPh>
    <rPh sb="98" eb="101">
      <t>ソウトウブン</t>
    </rPh>
    <rPh sb="103" eb="105">
      <t>シキュウ</t>
    </rPh>
    <rPh sb="115" eb="117">
      <t>ザイショク</t>
    </rPh>
    <rPh sb="117" eb="119">
      <t>ハケン</t>
    </rPh>
    <rPh sb="120" eb="122">
      <t>ジッセキ</t>
    </rPh>
    <phoneticPr fontId="3"/>
  </si>
  <si>
    <t>(マイナス支給者の把握）</t>
    <rPh sb="5" eb="7">
      <t>シキュウ</t>
    </rPh>
    <rPh sb="7" eb="8">
      <t>シャ</t>
    </rPh>
    <rPh sb="9" eb="11">
      <t>ハアク</t>
    </rPh>
    <phoneticPr fontId="3"/>
  </si>
  <si>
    <t>給与計算の結果、マイナス支給者がいた場合に、対象者が把握できること。（職員番号、氏名、マイナス合計金額などがリスト表示されること。※正職員・臨時、嘱託職員共通事項）</t>
    <rPh sb="0" eb="2">
      <t>キュウヨ</t>
    </rPh>
    <rPh sb="2" eb="4">
      <t>ケイサン</t>
    </rPh>
    <rPh sb="5" eb="7">
      <t>ケッカ</t>
    </rPh>
    <rPh sb="12" eb="14">
      <t>シキュウ</t>
    </rPh>
    <rPh sb="14" eb="15">
      <t>シャ</t>
    </rPh>
    <rPh sb="18" eb="20">
      <t>バアイ</t>
    </rPh>
    <rPh sb="22" eb="25">
      <t>タイショウシャ</t>
    </rPh>
    <rPh sb="26" eb="28">
      <t>ハアク</t>
    </rPh>
    <rPh sb="35" eb="37">
      <t>ショクイン</t>
    </rPh>
    <rPh sb="37" eb="39">
      <t>バンゴウ</t>
    </rPh>
    <rPh sb="40" eb="42">
      <t>シメイ</t>
    </rPh>
    <rPh sb="47" eb="49">
      <t>ゴウケイ</t>
    </rPh>
    <rPh sb="49" eb="51">
      <t>キンガク</t>
    </rPh>
    <rPh sb="57" eb="59">
      <t>ヒョウジ</t>
    </rPh>
    <rPh sb="66" eb="69">
      <t>セイショクイン</t>
    </rPh>
    <rPh sb="70" eb="72">
      <t>リンジ</t>
    </rPh>
    <rPh sb="73" eb="75">
      <t>ショクタク</t>
    </rPh>
    <rPh sb="75" eb="77">
      <t>ショクイン</t>
    </rPh>
    <rPh sb="77" eb="79">
      <t>キョウツウ</t>
    </rPh>
    <rPh sb="79" eb="81">
      <t>ジコウ</t>
    </rPh>
    <phoneticPr fontId="3"/>
  </si>
  <si>
    <t>控除結果情報</t>
  </si>
  <si>
    <t>マイナス支給者、控除不能者の職員を表示できること。
・控除の優先順位の設定ができること</t>
  </si>
  <si>
    <t>控除集計</t>
  </si>
  <si>
    <t>法定外控除の金額の集計を行うことができること。</t>
    <rPh sb="0" eb="2">
      <t>ホウテイ</t>
    </rPh>
    <rPh sb="2" eb="3">
      <t>ガイ</t>
    </rPh>
    <rPh sb="3" eb="5">
      <t>コウジョ</t>
    </rPh>
    <rPh sb="6" eb="8">
      <t>キンガク</t>
    </rPh>
    <rPh sb="9" eb="11">
      <t>シュウケイ</t>
    </rPh>
    <phoneticPr fontId="4"/>
  </si>
  <si>
    <t>控除集計情報</t>
  </si>
  <si>
    <t>法定外控除集計情報を表示できること。</t>
    <rPh sb="0" eb="2">
      <t>ホウテイ</t>
    </rPh>
    <rPh sb="2" eb="3">
      <t>ガイ</t>
    </rPh>
    <rPh sb="3" eb="5">
      <t>コウジョ</t>
    </rPh>
    <rPh sb="5" eb="7">
      <t>シュウケイ</t>
    </rPh>
    <rPh sb="7" eb="9">
      <t>ジョウホウ</t>
    </rPh>
    <rPh sb="10" eb="12">
      <t>ヒョウジ</t>
    </rPh>
    <phoneticPr fontId="4"/>
  </si>
  <si>
    <t>支給明細情報</t>
  </si>
  <si>
    <t>各職員の手当支給・控除結果を確認できること。
※標準報酬制に対応していること</t>
    <rPh sb="24" eb="26">
      <t>ヒョウジュン</t>
    </rPh>
    <rPh sb="26" eb="28">
      <t>ホウシュウ</t>
    </rPh>
    <rPh sb="28" eb="29">
      <t>セイ</t>
    </rPh>
    <rPh sb="30" eb="32">
      <t>タイオウ</t>
    </rPh>
    <phoneticPr fontId="3"/>
  </si>
  <si>
    <t>支給明細情報ＣＳＶ出力</t>
  </si>
  <si>
    <t>各職員の手当支給・控除結果をＣＳＶ形式で出力できること。</t>
    <rPh sb="17" eb="19">
      <t>ケイシキ</t>
    </rPh>
    <phoneticPr fontId="3"/>
  </si>
  <si>
    <t>（大量アウトソーシング）</t>
    <rPh sb="1" eb="3">
      <t>タイリョウ</t>
    </rPh>
    <phoneticPr fontId="3"/>
  </si>
  <si>
    <t>外部へ大量アウトソーシングするために対応したCSV形式での出力ができること。</t>
    <rPh sb="0" eb="2">
      <t>ガイブ</t>
    </rPh>
    <rPh sb="3" eb="5">
      <t>タイリョウ</t>
    </rPh>
    <rPh sb="18" eb="20">
      <t>タイオウ</t>
    </rPh>
    <rPh sb="25" eb="27">
      <t>ケイシキ</t>
    </rPh>
    <phoneticPr fontId="3"/>
  </si>
  <si>
    <t>（データ出力対象者）</t>
    <rPh sb="4" eb="6">
      <t>シュツリョク</t>
    </rPh>
    <rPh sb="6" eb="9">
      <t>タイショウシャ</t>
    </rPh>
    <phoneticPr fontId="3"/>
  </si>
  <si>
    <t>印刷用のデータ出力対象者を個人ごとに選択できること。</t>
  </si>
  <si>
    <t>給与振込額情報</t>
  </si>
  <si>
    <t>各職員の振込み結果を確認できること。</t>
  </si>
  <si>
    <t>支給科目別Ｆ修正</t>
  </si>
  <si>
    <t>各職員の計算結果後の科目を修正できること。</t>
  </si>
  <si>
    <t>月例変更者確認データ出力</t>
  </si>
  <si>
    <t>前月から計算根拠が変更になった職員のデータを出力できること。</t>
  </si>
  <si>
    <t>月例翌月ファイル作成</t>
  </si>
  <si>
    <t>翌月の例月計算の準備を行うことができること。</t>
  </si>
  <si>
    <t>差押管理機能</t>
    <rPh sb="0" eb="2">
      <t>サシオサエ</t>
    </rPh>
    <rPh sb="2" eb="4">
      <t>カンリ</t>
    </rPh>
    <rPh sb="4" eb="6">
      <t>キノウ</t>
    </rPh>
    <phoneticPr fontId="4"/>
  </si>
  <si>
    <t>給与の差押の対象者を登録・管理できること。</t>
    <rPh sb="0" eb="2">
      <t>キュウヨ</t>
    </rPh>
    <rPh sb="3" eb="5">
      <t>サシオサエ</t>
    </rPh>
    <rPh sb="6" eb="9">
      <t>タイショウシャ</t>
    </rPh>
    <rPh sb="10" eb="12">
      <t>トウロク</t>
    </rPh>
    <rPh sb="13" eb="15">
      <t>カンリ</t>
    </rPh>
    <phoneticPr fontId="4"/>
  </si>
  <si>
    <t>エラーチェック機能（正職員・会計年度任用職員）</t>
    <rPh sb="7" eb="9">
      <t>キノウ</t>
    </rPh>
    <rPh sb="10" eb="13">
      <t>セイショクイン</t>
    </rPh>
    <phoneticPr fontId="4"/>
  </si>
  <si>
    <t>給与や社会保険料等の変動情報を、前年や前月と比較することができること。
・誤支給がされていないか確認できること。</t>
    <rPh sb="0" eb="2">
      <t>キュウヨ</t>
    </rPh>
    <rPh sb="3" eb="5">
      <t>シャカイ</t>
    </rPh>
    <rPh sb="5" eb="8">
      <t>ホケンリョウ</t>
    </rPh>
    <rPh sb="8" eb="9">
      <t>トウ</t>
    </rPh>
    <rPh sb="10" eb="12">
      <t>ヘンドウ</t>
    </rPh>
    <rPh sb="12" eb="14">
      <t>ジョウホウ</t>
    </rPh>
    <rPh sb="16" eb="18">
      <t>ゼンネン</t>
    </rPh>
    <rPh sb="19" eb="21">
      <t>ゼンゲツ</t>
    </rPh>
    <rPh sb="22" eb="24">
      <t>ヒカク</t>
    </rPh>
    <rPh sb="37" eb="38">
      <t>ゴ</t>
    </rPh>
    <rPh sb="38" eb="40">
      <t>シキュウ</t>
    </rPh>
    <rPh sb="48" eb="50">
      <t>カクニン</t>
    </rPh>
    <phoneticPr fontId="4"/>
  </si>
  <si>
    <t>支給明細ダウンロード</t>
    <rPh sb="0" eb="2">
      <t>シキュウ</t>
    </rPh>
    <rPh sb="2" eb="4">
      <t>メイサイ</t>
    </rPh>
    <phoneticPr fontId="4"/>
  </si>
  <si>
    <t>給与明細データを職員個人に配信し、本人がダウンロードできること。
・人事課側で既読状況を確認できること。</t>
    <rPh sb="0" eb="2">
      <t>キュウヨ</t>
    </rPh>
    <rPh sb="2" eb="4">
      <t>メイサイ</t>
    </rPh>
    <rPh sb="8" eb="9">
      <t>ショク</t>
    </rPh>
    <rPh sb="9" eb="10">
      <t>イン</t>
    </rPh>
    <rPh sb="10" eb="12">
      <t>コジン</t>
    </rPh>
    <rPh sb="13" eb="15">
      <t>ハイシン</t>
    </rPh>
    <rPh sb="17" eb="19">
      <t>ホンニン</t>
    </rPh>
    <rPh sb="34" eb="36">
      <t>ジンジ</t>
    </rPh>
    <rPh sb="36" eb="37">
      <t>カ</t>
    </rPh>
    <rPh sb="37" eb="38">
      <t>ガワ</t>
    </rPh>
    <rPh sb="39" eb="41">
      <t>キドク</t>
    </rPh>
    <rPh sb="41" eb="43">
      <t>ジョウキョウ</t>
    </rPh>
    <rPh sb="44" eb="46">
      <t>カクニン</t>
    </rPh>
    <phoneticPr fontId="4"/>
  </si>
  <si>
    <t>メモ管理機能</t>
    <rPh sb="2" eb="4">
      <t>カンリ</t>
    </rPh>
    <rPh sb="4" eb="6">
      <t>キノウ</t>
    </rPh>
    <phoneticPr fontId="4"/>
  </si>
  <si>
    <t>職員情報に対しての補足・特記事項などをメモとして管理できること。</t>
    <rPh sb="0" eb="1">
      <t>ショク</t>
    </rPh>
    <rPh sb="1" eb="2">
      <t>イン</t>
    </rPh>
    <rPh sb="2" eb="4">
      <t>ジョウホウ</t>
    </rPh>
    <rPh sb="5" eb="6">
      <t>タイ</t>
    </rPh>
    <rPh sb="9" eb="11">
      <t>ホソク</t>
    </rPh>
    <rPh sb="12" eb="14">
      <t>トッキ</t>
    </rPh>
    <rPh sb="14" eb="16">
      <t>ジコウ</t>
    </rPh>
    <rPh sb="24" eb="26">
      <t>カンリ</t>
    </rPh>
    <phoneticPr fontId="4"/>
  </si>
  <si>
    <t>月例帳票出力</t>
    <rPh sb="4" eb="6">
      <t>シュツリョク</t>
    </rPh>
    <phoneticPr fontId="4"/>
  </si>
  <si>
    <t>各種月例帳票を印刷できること。
・給与情報チェックリスト、変動データチェックリスト、実績データチェックリスト、追給返納データチェックリスト、給与支給明細書、給与総括表、所属別支給明細内訳書兼受領書、給与金種別表、科目別支給明細内訳書、支出科目別集計表、時間外勤務実績表、時間外手当科目別集計表、時間外手当係別科目別年間集計表</t>
    <rPh sb="0" eb="2">
      <t>カクシュ</t>
    </rPh>
    <rPh sb="2" eb="4">
      <t>ゲツレイ</t>
    </rPh>
    <rPh sb="4" eb="6">
      <t>チョウヒョウ</t>
    </rPh>
    <phoneticPr fontId="4"/>
  </si>
  <si>
    <t>期末勤勉計算</t>
  </si>
  <si>
    <t>期末勤勉手当前処理</t>
  </si>
  <si>
    <t>期末勤勉処理の準備を行うことができること。</t>
  </si>
  <si>
    <t>期末勤勉情報</t>
  </si>
  <si>
    <t>各職員の期末勤勉根拠情報を管理できること。</t>
  </si>
  <si>
    <t>期末勤勉根拠出力・取込</t>
  </si>
  <si>
    <t>各職員の期末勤勉根拠情報をＣＳＶ形式での出力できること。</t>
    <rPh sb="16" eb="18">
      <t>ケイシキ</t>
    </rPh>
    <phoneticPr fontId="3"/>
  </si>
  <si>
    <t>期末勤勉除算根拠ＣＳＶ出力</t>
  </si>
  <si>
    <t>各職員の期末勤勉除算根拠情報をＣＳＶ形式での出力できること。</t>
    <rPh sb="18" eb="20">
      <t>ケイシキ</t>
    </rPh>
    <phoneticPr fontId="3"/>
  </si>
  <si>
    <t>期末勤勉の計算を行うことができること。（再任用短時間についても正しく計算できること。）
・育児休業、産前産後休暇の職員について、共済の掛金が免除され計算できること。</t>
    <rPh sb="20" eb="23">
      <t>サイニンヨウ</t>
    </rPh>
    <rPh sb="23" eb="26">
      <t>タンジカン</t>
    </rPh>
    <rPh sb="31" eb="32">
      <t>タダ</t>
    </rPh>
    <rPh sb="34" eb="36">
      <t>ケイサン</t>
    </rPh>
    <rPh sb="45" eb="47">
      <t>イクジ</t>
    </rPh>
    <rPh sb="47" eb="49">
      <t>キュウギョウ</t>
    </rPh>
    <phoneticPr fontId="3"/>
  </si>
  <si>
    <t>控除管理</t>
  </si>
  <si>
    <t>控除情報</t>
  </si>
  <si>
    <t>法定外控除（生命保険、財形、共済貯金、償還金等）の管理を行うことができること。
・控除種類ごとに優先順位を設定できること。</t>
    <rPh sb="6" eb="8">
      <t>セイメイ</t>
    </rPh>
    <rPh sb="8" eb="10">
      <t>ホケン</t>
    </rPh>
    <rPh sb="11" eb="13">
      <t>ザイケイ</t>
    </rPh>
    <rPh sb="14" eb="16">
      <t>キョウサイ</t>
    </rPh>
    <rPh sb="16" eb="18">
      <t>チョキン</t>
    </rPh>
    <rPh sb="19" eb="22">
      <t>ショウカンキン</t>
    </rPh>
    <rPh sb="22" eb="23">
      <t>トウ</t>
    </rPh>
    <phoneticPr fontId="3"/>
  </si>
  <si>
    <t>控除データ出力</t>
  </si>
  <si>
    <t>控除データをＣＳＶ形式での出力ができること。</t>
    <rPh sb="9" eb="11">
      <t>ケイシキ</t>
    </rPh>
    <phoneticPr fontId="3"/>
  </si>
  <si>
    <t>控除データ取込</t>
  </si>
  <si>
    <t>ＣＳＶ形式の控除データを取込むことができること。</t>
    <rPh sb="3" eb="5">
      <t>ケイシキ</t>
    </rPh>
    <phoneticPr fontId="3"/>
  </si>
  <si>
    <t>１ヶ月控除データ取込</t>
  </si>
  <si>
    <t>当月のみ控除するデータ（CSV形式）を取込むことができること。</t>
    <rPh sb="15" eb="17">
      <t>ケイシキ</t>
    </rPh>
    <phoneticPr fontId="3"/>
  </si>
  <si>
    <t>控除データ修正</t>
  </si>
  <si>
    <t>取込んだ控除データの修正を行うことができること。</t>
  </si>
  <si>
    <t>控除データ盛り込み</t>
  </si>
  <si>
    <t>控除データを確定しマスタに反映できること。</t>
  </si>
  <si>
    <t>各種帳票を印刷できること。
・個人別諸控除内訳書、保険・財形等控除団体別集計表、控除額集計表、控除項目別一覧</t>
  </si>
  <si>
    <t>住民税管理</t>
  </si>
  <si>
    <t>住民税情報</t>
  </si>
  <si>
    <t>住民税控除情報（住民税マスタ）を管理できること。</t>
  </si>
  <si>
    <t>住民税外部データ取得</t>
  </si>
  <si>
    <t>市内、他市から送付される市在住者の住民税額情報の取込みを行うことができること。</t>
  </si>
  <si>
    <t>住民税当初情報</t>
  </si>
  <si>
    <t>取込みを行った住民税情報の修正を行うことができること。</t>
  </si>
  <si>
    <t>住民税盛り込み確認リスト印刷</t>
  </si>
  <si>
    <t>取込を行った住民税情報の内容を確認できること。</t>
  </si>
  <si>
    <t>住民税マスタ盛り込み</t>
  </si>
  <si>
    <t>取込を行った住民税情報を住民税マスタに反映できること。</t>
  </si>
  <si>
    <t>住民税集計表印刷</t>
  </si>
  <si>
    <t>月例計算での住民税控除内容を市町村別に印刷できること。</t>
  </si>
  <si>
    <t>住民税特徴義務者情報</t>
  </si>
  <si>
    <t>自市町村の指定番号、特徴義務者情報を管理できること。</t>
  </si>
  <si>
    <t>口座振替管理</t>
  </si>
  <si>
    <t>振込口座変更予定情報</t>
  </si>
  <si>
    <t>振込口座の変更予定者を管理できること。</t>
  </si>
  <si>
    <t>振込口座変更予定情報反映</t>
  </si>
  <si>
    <t>口座変更予定者を口座情報に反映できること。</t>
  </si>
  <si>
    <t>振込口座情報</t>
  </si>
  <si>
    <t>職員の振込方法を管理できること。
・複数の口座管理ができること。（月例用の第一、第二口座、賞与用の第一、第二口座など）</t>
  </si>
  <si>
    <t>口座振替ファイル作成</t>
  </si>
  <si>
    <t>職員の振込データを作成できること。</t>
  </si>
  <si>
    <t>口座振替データ作成</t>
  </si>
  <si>
    <t>職員の振込データを全銀フォーマットで作成できること。
・郵便局に渡す給与データの作成もできること。（現在、記号－番号で管理中。）</t>
    <rPh sb="50" eb="52">
      <t>ゲンザイ</t>
    </rPh>
    <phoneticPr fontId="3"/>
  </si>
  <si>
    <t>口座振込依頼書印刷</t>
  </si>
  <si>
    <t>口座振込依頼書を印刷できること。</t>
  </si>
  <si>
    <t>口座振替データ出力</t>
  </si>
  <si>
    <t>職員の振込データを全銀フォーマットでデータに出力できること。</t>
  </si>
  <si>
    <t>金融機関別振込集計表印刷</t>
  </si>
  <si>
    <t>金融機関別振込集計表を印刷できること。</t>
  </si>
  <si>
    <t>年末調整管理</t>
  </si>
  <si>
    <t>扶養控除等申告書印刷</t>
  </si>
  <si>
    <t>扶養控除等申告書を印刷できること。</t>
  </si>
  <si>
    <t>住民票住所情報</t>
  </si>
  <si>
    <t>人事の住所と住民票の住所が異なる場合、住民票の住所を登録できること。</t>
  </si>
  <si>
    <t>年調前職情報</t>
  </si>
  <si>
    <t>前職での支払金額、社会保険料を登録できること。</t>
  </si>
  <si>
    <t>年末調整ファイル作成</t>
  </si>
  <si>
    <t>年末調整に必要なデータを集め、準備処理を行うことができること。</t>
    <rPh sb="5" eb="7">
      <t>ヒツヨウ</t>
    </rPh>
    <rPh sb="12" eb="13">
      <t>アツ</t>
    </rPh>
    <phoneticPr fontId="3"/>
  </si>
  <si>
    <t>年末調整ファイル情報</t>
  </si>
  <si>
    <t>年末調整の控除及び申告情報を管理できること。
・手修正ができること（修正後の源泉徴収票が発行できること）
・住宅借入金等明細情報の入力もできること</t>
  </si>
  <si>
    <t>年末調整ファイル出力・取込</t>
  </si>
  <si>
    <t>年末調整のデータをＣＳＶ形式での出力・取込を行うことができること。</t>
    <rPh sb="12" eb="14">
      <t>ケイシキ</t>
    </rPh>
    <phoneticPr fontId="3"/>
  </si>
  <si>
    <t>年末調整前職分チェックリスト印刷</t>
  </si>
  <si>
    <t>年末調整前職分チェックリストを印刷できること。</t>
  </si>
  <si>
    <t>保険料積算</t>
  </si>
  <si>
    <t>１月から控除した生命保険・個人年金の集計を行うことができること。</t>
  </si>
  <si>
    <t>保険料取込</t>
  </si>
  <si>
    <t>保険会社からの控除証明書データを取込むことができること。</t>
  </si>
  <si>
    <t>保険料積算情報</t>
  </si>
  <si>
    <t>保険料積算データを修正できること。</t>
  </si>
  <si>
    <t>保険料積算ファイル出力・取込</t>
  </si>
  <si>
    <t>保険料積算データをＣＳＶ形式での出力・取込を行うことができること。</t>
    <rPh sb="12" eb="14">
      <t>ケイシキ</t>
    </rPh>
    <phoneticPr fontId="3"/>
  </si>
  <si>
    <t>保険料控除申告書兼配偶者特別控除申告書印刷</t>
  </si>
  <si>
    <t>保険料控除申告書兼配偶者特別控除申告書を印刷できること。</t>
  </si>
  <si>
    <t>保険料集計</t>
  </si>
  <si>
    <t>保険料積算情報を集計し、年末調整データに反映できること。</t>
    <rPh sb="5" eb="7">
      <t>ジョウホウ</t>
    </rPh>
    <rPh sb="8" eb="10">
      <t>シュウケイ</t>
    </rPh>
    <rPh sb="20" eb="22">
      <t>ハンエイ</t>
    </rPh>
    <phoneticPr fontId="3"/>
  </si>
  <si>
    <t>支給額積算</t>
  </si>
  <si>
    <t>１月から当月以前の支給額を積算し、年末調整データに反映できること。</t>
  </si>
  <si>
    <t>その他手当盛込</t>
  </si>
  <si>
    <t>システムで支払いしていない手当をＣＳＶ形式で取込むことができること。</t>
    <rPh sb="19" eb="21">
      <t>ケイシキ</t>
    </rPh>
    <phoneticPr fontId="3"/>
  </si>
  <si>
    <t>当月支給額盛込</t>
  </si>
  <si>
    <t>当月の支給額を取込むことができること。</t>
  </si>
  <si>
    <t>年末調整個人申告欄チェックリスト</t>
  </si>
  <si>
    <t>年末調整個人申告欄チェックリストを印刷できること。</t>
  </si>
  <si>
    <t>年税額計算</t>
  </si>
  <si>
    <t>年税額の計算処理を行うことができること。</t>
  </si>
  <si>
    <t>年末調整還付者チェックリスト印刷</t>
  </si>
  <si>
    <t>年末調整還付者チェックリストを印刷できること。</t>
  </si>
  <si>
    <t>過不足額セット処理</t>
  </si>
  <si>
    <t>過不足額を給与明細に反映できること。</t>
  </si>
  <si>
    <t>源泉徴収簿兼賃金台帳印刷</t>
  </si>
  <si>
    <t>源泉徴収簿兼賃金台帳を印刷できること。
・算出税額、過不足税額、差引徴収額が確認できること。</t>
  </si>
  <si>
    <t>賃金台帳印刷</t>
  </si>
  <si>
    <t>賃金台帳を印刷できること。</t>
  </si>
  <si>
    <t>源泉徴収票印刷</t>
  </si>
  <si>
    <t>源泉徴収票を印刷できること。</t>
  </si>
  <si>
    <t>（個人番号制度）</t>
    <rPh sb="1" eb="7">
      <t>コジンバンゴウセイド</t>
    </rPh>
    <phoneticPr fontId="3"/>
  </si>
  <si>
    <t>個人番号制度に対応できること。</t>
    <rPh sb="0" eb="2">
      <t>コジン</t>
    </rPh>
    <rPh sb="2" eb="4">
      <t>バンゴウ</t>
    </rPh>
    <rPh sb="4" eb="6">
      <t>セイド</t>
    </rPh>
    <phoneticPr fontId="4"/>
  </si>
  <si>
    <t>（退職者、在職者別出力）</t>
    <rPh sb="1" eb="4">
      <t>タイショクシャ</t>
    </rPh>
    <rPh sb="5" eb="8">
      <t>ザイショクシャ</t>
    </rPh>
    <rPh sb="8" eb="9">
      <t>ベツ</t>
    </rPh>
    <rPh sb="9" eb="11">
      <t>シュツリョク</t>
    </rPh>
    <phoneticPr fontId="3"/>
  </si>
  <si>
    <t>退職者と在職者を分けて出力できること。</t>
  </si>
  <si>
    <t>（正職員・会計年度任用職員別出力）</t>
    <rPh sb="1" eb="4">
      <t>セイショクイン</t>
    </rPh>
    <rPh sb="13" eb="14">
      <t>ベツ</t>
    </rPh>
    <rPh sb="14" eb="16">
      <t>シュツリョク</t>
    </rPh>
    <phoneticPr fontId="3"/>
  </si>
  <si>
    <t>正職員・会計年度任用職員を分けて出力できること。</t>
  </si>
  <si>
    <t>（宛名付き出力）</t>
    <rPh sb="1" eb="3">
      <t>アテナ</t>
    </rPh>
    <rPh sb="3" eb="4">
      <t>ツ</t>
    </rPh>
    <rPh sb="5" eb="7">
      <t>シュツリョク</t>
    </rPh>
    <phoneticPr fontId="3"/>
  </si>
  <si>
    <t>システム管理外の職員に対して宛名付き源泉徴収票を印刷できること。</t>
    <rPh sb="4" eb="6">
      <t>カンリ</t>
    </rPh>
    <rPh sb="6" eb="7">
      <t>ガイ</t>
    </rPh>
    <rPh sb="8" eb="10">
      <t>ショクイン</t>
    </rPh>
    <rPh sb="11" eb="12">
      <t>タイ</t>
    </rPh>
    <rPh sb="14" eb="16">
      <t>アテナ</t>
    </rPh>
    <rPh sb="16" eb="17">
      <t>ツ</t>
    </rPh>
    <phoneticPr fontId="3"/>
  </si>
  <si>
    <t>支払調書データ出力</t>
  </si>
  <si>
    <t>支払調書データを出力できること。
・税務署用、市町村用、eLTAX用の出力ができること</t>
    <rPh sb="18" eb="21">
      <t>ゼイムショ</t>
    </rPh>
    <rPh sb="21" eb="22">
      <t>ヨウ</t>
    </rPh>
    <rPh sb="23" eb="26">
      <t>シチョウソン</t>
    </rPh>
    <rPh sb="26" eb="27">
      <t>ヨウ</t>
    </rPh>
    <rPh sb="33" eb="34">
      <t>ヨウ</t>
    </rPh>
    <rPh sb="35" eb="37">
      <t>シュツリョク</t>
    </rPh>
    <phoneticPr fontId="3"/>
  </si>
  <si>
    <t>法定調書合計表印刷</t>
  </si>
  <si>
    <t>法定調書合計表を印刷できること。</t>
  </si>
  <si>
    <t>再年調計算対象者登録</t>
  </si>
  <si>
    <t>再年調対象者を登録できること。</t>
  </si>
  <si>
    <t>再年調計算処理</t>
  </si>
  <si>
    <t>再年調の計算処理を行うことができること。</t>
  </si>
  <si>
    <t>年末調整退職者抽出処理</t>
  </si>
  <si>
    <t>退職者について年末調整を一括で実施するために退職者を抽出できること。</t>
  </si>
  <si>
    <t>年末調整対象退職者確認</t>
  </si>
  <si>
    <t>年末調整対象退職者を修正できること。</t>
  </si>
  <si>
    <t>年末調整退職職員一括処理</t>
  </si>
  <si>
    <t>退職者の年末調整を行うことができること。</t>
  </si>
  <si>
    <t>給与改定差額管理</t>
  </si>
  <si>
    <t>個人別差額期間作成　　　　　　　　　　　　　　　　　　　　　</t>
  </si>
  <si>
    <t>差額計算用の個人別差額期間情報を作成できること。</t>
  </si>
  <si>
    <t>（減額改定・増額改定）</t>
  </si>
  <si>
    <t>減額改定・増額改定いずれも対応できること。</t>
  </si>
  <si>
    <t>（年末調整の実施判断）</t>
    <rPh sb="6" eb="8">
      <t>ジッシ</t>
    </rPh>
    <rPh sb="8" eb="10">
      <t>ハンダン</t>
    </rPh>
    <phoneticPr fontId="3"/>
  </si>
  <si>
    <t>差額支給で年末調整を行うか行わないかを選択できること。</t>
  </si>
  <si>
    <t>個人別差額期間修正　　　　　　　　　　　　　　　　　　　　　</t>
  </si>
  <si>
    <t>個人別差額期間の修正を行うことができること。　　　　　　　　　　　　　　　　　　　</t>
  </si>
  <si>
    <t>追給返納額自動算出処理　　　　　　</t>
  </si>
  <si>
    <t>差額計算を行うことができること。</t>
  </si>
  <si>
    <t>給与改定前確認リスト印刷　　　　　　　　　　　　　　　　　　</t>
  </si>
  <si>
    <t>各手当の改定前、改定後の内容を印刷できること。</t>
  </si>
  <si>
    <t>再計算支給明細ファイル情報　　　　　　　　　　　　　　　　　</t>
  </si>
  <si>
    <t>改定前、改定後の支給明細ファイル情報を修正できること。</t>
  </si>
  <si>
    <t>再計算実績ファイル情報　　　　　　　　　　　　　　　　　　　</t>
  </si>
  <si>
    <t>改定前、改定後の実績ファイル情報を修正できること。</t>
  </si>
  <si>
    <t>差額負担金計算　　　　　　　　　　　　　　　</t>
  </si>
  <si>
    <t>差額分の共済負担金の計算を行うことができること。
差額分の退職手当組合負担金の計算を行えること。</t>
    <rPh sb="25" eb="28">
      <t>サガクブン</t>
    </rPh>
    <rPh sb="29" eb="31">
      <t>タイショク</t>
    </rPh>
    <rPh sb="31" eb="33">
      <t>テアテ</t>
    </rPh>
    <rPh sb="33" eb="35">
      <t>クミアイ</t>
    </rPh>
    <rPh sb="35" eb="38">
      <t>フタンキン</t>
    </rPh>
    <rPh sb="39" eb="41">
      <t>ケイサン</t>
    </rPh>
    <rPh sb="42" eb="43">
      <t>オコナ</t>
    </rPh>
    <phoneticPr fontId="3"/>
  </si>
  <si>
    <t>科目別負担金修正　</t>
  </si>
  <si>
    <t>科目別負担金の修正を行うことができること。</t>
  </si>
  <si>
    <t>差額分共済掛金個人別明細書印刷　　　　　　　　　　　　　　　　　</t>
  </si>
  <si>
    <t>差額分共済掛金個人別明細書を印刷できること。</t>
  </si>
  <si>
    <t>差額分負担金科目別集計表印刷</t>
  </si>
  <si>
    <t>差額分共済及び退職手当組合負担金科目別集計表を印刷できること。</t>
    <rPh sb="5" eb="6">
      <t>オヨ</t>
    </rPh>
    <rPh sb="7" eb="9">
      <t>タイショク</t>
    </rPh>
    <rPh sb="9" eb="11">
      <t>テアテ</t>
    </rPh>
    <rPh sb="11" eb="13">
      <t>クミアイ</t>
    </rPh>
    <rPh sb="13" eb="16">
      <t>フタンキン</t>
    </rPh>
    <phoneticPr fontId="3"/>
  </si>
  <si>
    <t>差額特別負担金計算</t>
  </si>
  <si>
    <t>差額分の共済特別負担金の計算を行うことができること。</t>
  </si>
  <si>
    <t>科目別特別負担金修正</t>
  </si>
  <si>
    <t>賞与時の科目別特別負担金の修正を行うことができること。</t>
  </si>
  <si>
    <t>差額分共済特別掛金個人別明細書印刷　　　　　　　　　　　　　　　　　</t>
  </si>
  <si>
    <t>差額分共済特別掛金個人別明細書を印刷できること。</t>
  </si>
  <si>
    <t>差額分共済特別負担金科目別集計表印刷</t>
  </si>
  <si>
    <t>差額分共済特別負担金科目別集計表を印刷できること。</t>
  </si>
  <si>
    <t>差額支給明細ファイル作成　　　　　　　　　　　　　　　　　　</t>
  </si>
  <si>
    <t>差額支給用の支給明細ファイルを作成できること。</t>
  </si>
  <si>
    <t>差額分科目別集計　　　　　　　　　　　　　　　　　　　　　　</t>
  </si>
  <si>
    <t>差額支給の個人科目別情報を作成できること。</t>
  </si>
  <si>
    <t>差額昇給履歴更新　　　　　　　　　　　　　　　　　　　　　　</t>
  </si>
  <si>
    <t>給料情報に給与改定分を作成できること。</t>
  </si>
  <si>
    <t>共済用賞与履歴作成（給与改定）　　　　　　　　　　　　　　　</t>
  </si>
  <si>
    <t>給与改定分の共済用賞与履歴を作成できること。
・標準報酬制に対応した機能であること</t>
  </si>
  <si>
    <t>期末手当等報告データ作成　　　　　　　　　　　　　　　</t>
  </si>
  <si>
    <t>遡及期間の期末手当等報告データを作成できること。
・標準報酬制に対応した機能であること
・共済指定のレイアウトデータを作成できること</t>
    <rPh sb="0" eb="2">
      <t>ソキュウ</t>
    </rPh>
    <rPh sb="2" eb="4">
      <t>キカン</t>
    </rPh>
    <rPh sb="5" eb="7">
      <t>キマツ</t>
    </rPh>
    <phoneticPr fontId="4"/>
  </si>
  <si>
    <t>期末手当等報告データ出力　　　　　　　　　　　　　　　</t>
  </si>
  <si>
    <t>遡及期間の期末手当等報告データを出力できること。
・標準報酬制に対応した機能であること
・共済指定のレイアウトデータを作成できること</t>
    <rPh sb="16" eb="18">
      <t>シュツリョク</t>
    </rPh>
    <phoneticPr fontId="4"/>
  </si>
  <si>
    <t>児童手当管理</t>
  </si>
  <si>
    <t>児童手当届出入力画面</t>
  </si>
  <si>
    <t>児童手当申請情報の登録・修正を行うことができること。</t>
  </si>
  <si>
    <t>児童手当届出情報反映処理</t>
  </si>
  <si>
    <t>児童手当申請情報を受給者情報に反映を行うことができること。</t>
  </si>
  <si>
    <t>児童手当受給者情報</t>
  </si>
  <si>
    <t>児童手当受給者情報の修正を行うことができること。</t>
  </si>
  <si>
    <t>児童手当所得判定情報</t>
  </si>
  <si>
    <t>所得判定情報の修正を行うことができること。</t>
  </si>
  <si>
    <t>児童手当所得判定情報反映処理</t>
  </si>
  <si>
    <t>所得判定情報より受給者情報を作成できること。</t>
  </si>
  <si>
    <t>児童手当支給対象者抽出リスト</t>
  </si>
  <si>
    <t>児童手当支給対象者抽出リストを印刷できること。</t>
  </si>
  <si>
    <t>児童手当扶養状況確認リスト</t>
  </si>
  <si>
    <t>児童手当扶養状況確認リストを印刷できること。</t>
  </si>
  <si>
    <t>児童手当計算</t>
  </si>
  <si>
    <t>児童手当を単独支給する場合、児童手当計算を行うことができること。</t>
  </si>
  <si>
    <t>児童手当支給結果情報</t>
  </si>
  <si>
    <t>児童手当計算結果を参照できること。</t>
  </si>
  <si>
    <t>児童手当結果ＦＣＳＶ出力</t>
  </si>
  <si>
    <t>児童手当計算結果をCSV形式で出力ができること。</t>
    <rPh sb="12" eb="14">
      <t>ケイシキ</t>
    </rPh>
    <phoneticPr fontId="3"/>
  </si>
  <si>
    <t>児童手当月次・年次処理</t>
  </si>
  <si>
    <t>３歳到達、１２歳、１８歳年度末到達者の児童扶養情報を更新できること。</t>
  </si>
  <si>
    <t>年次処理管理</t>
  </si>
  <si>
    <t>年次負担金計算</t>
  </si>
  <si>
    <t>共済組合追加費用の計算を行うことができること。</t>
  </si>
  <si>
    <t>追加費用負担金科目別集計表印刷</t>
  </si>
  <si>
    <t>追加費用負担金科目別集計表を印刷できること。</t>
  </si>
  <si>
    <t>扶養認定終了者一括更新</t>
  </si>
  <si>
    <t>２２歳年度末者の扶養情報の扶養情報を更新できること。</t>
  </si>
  <si>
    <t>扶養認定一括更新</t>
  </si>
  <si>
    <t>扶養情報より扶養認定情報を作成できること。</t>
    <rPh sb="0" eb="2">
      <t>フヨウ</t>
    </rPh>
    <phoneticPr fontId="3"/>
  </si>
  <si>
    <t>退職手当組合負担金計算</t>
    <rPh sb="0" eb="2">
      <t>タイショク</t>
    </rPh>
    <rPh sb="2" eb="4">
      <t>テアテ</t>
    </rPh>
    <rPh sb="4" eb="6">
      <t>クミアイ</t>
    </rPh>
    <rPh sb="6" eb="9">
      <t>フタンキン</t>
    </rPh>
    <rPh sb="9" eb="11">
      <t>ケイサン</t>
    </rPh>
    <phoneticPr fontId="4"/>
  </si>
  <si>
    <t>岐阜県市町村職員退職手当組合へ退職手当支給の事務を依頼するため、退職手当組合に支払う毎月の負担金計算および財務システム連携するデータを作成・出力できること。</t>
    <rPh sb="0" eb="3">
      <t>ギフケン</t>
    </rPh>
    <rPh sb="3" eb="6">
      <t>シチョウソン</t>
    </rPh>
    <rPh sb="6" eb="8">
      <t>ショクイン</t>
    </rPh>
    <rPh sb="8" eb="10">
      <t>タイショク</t>
    </rPh>
    <rPh sb="10" eb="12">
      <t>テアテ</t>
    </rPh>
    <rPh sb="12" eb="14">
      <t>クミアイ</t>
    </rPh>
    <rPh sb="15" eb="17">
      <t>タイショク</t>
    </rPh>
    <rPh sb="17" eb="19">
      <t>テアテ</t>
    </rPh>
    <rPh sb="19" eb="21">
      <t>シキュウ</t>
    </rPh>
    <rPh sb="22" eb="24">
      <t>ジム</t>
    </rPh>
    <rPh sb="25" eb="27">
      <t>イライ</t>
    </rPh>
    <rPh sb="32" eb="34">
      <t>タイショク</t>
    </rPh>
    <rPh sb="34" eb="36">
      <t>テアテ</t>
    </rPh>
    <rPh sb="36" eb="38">
      <t>クミアイ</t>
    </rPh>
    <rPh sb="39" eb="41">
      <t>シハラ</t>
    </rPh>
    <rPh sb="42" eb="44">
      <t>マイツキ</t>
    </rPh>
    <rPh sb="45" eb="48">
      <t>フタンキン</t>
    </rPh>
    <rPh sb="48" eb="50">
      <t>ケイサン</t>
    </rPh>
    <rPh sb="53" eb="55">
      <t>ザイム</t>
    </rPh>
    <rPh sb="59" eb="61">
      <t>レンケイ</t>
    </rPh>
    <rPh sb="67" eb="69">
      <t>サクセイ</t>
    </rPh>
    <rPh sb="70" eb="72">
      <t>シュツリョク</t>
    </rPh>
    <phoneticPr fontId="4"/>
  </si>
  <si>
    <t>退職手当負担金科目別集計表印刷</t>
    <rPh sb="0" eb="2">
      <t>タイショク</t>
    </rPh>
    <rPh sb="2" eb="4">
      <t>テアテ</t>
    </rPh>
    <rPh sb="4" eb="7">
      <t>フタンキン</t>
    </rPh>
    <rPh sb="7" eb="9">
      <t>カモク</t>
    </rPh>
    <rPh sb="9" eb="10">
      <t>ベツ</t>
    </rPh>
    <rPh sb="10" eb="12">
      <t>シュウケイ</t>
    </rPh>
    <rPh sb="12" eb="13">
      <t>ヒョウ</t>
    </rPh>
    <rPh sb="13" eb="15">
      <t>インサツ</t>
    </rPh>
    <phoneticPr fontId="4"/>
  </si>
  <si>
    <t>退職手当組合負担金の科目別集計表を印刷できること。</t>
    <rPh sb="0" eb="2">
      <t>タイショク</t>
    </rPh>
    <rPh sb="2" eb="4">
      <t>テアテ</t>
    </rPh>
    <rPh sb="4" eb="6">
      <t>クミアイ</t>
    </rPh>
    <rPh sb="6" eb="9">
      <t>フタンキン</t>
    </rPh>
    <rPh sb="10" eb="12">
      <t>カモク</t>
    </rPh>
    <rPh sb="12" eb="13">
      <t>ベツ</t>
    </rPh>
    <rPh sb="13" eb="15">
      <t>シュウケイ</t>
    </rPh>
    <rPh sb="15" eb="16">
      <t>ヒョウ</t>
    </rPh>
    <rPh sb="17" eb="19">
      <t>インサツ</t>
    </rPh>
    <phoneticPr fontId="4"/>
  </si>
  <si>
    <t>執行管理</t>
  </si>
  <si>
    <t>財務科目コード管理</t>
  </si>
  <si>
    <t>給与で使用する科目コードを管理できること。</t>
  </si>
  <si>
    <t>執行情報Ｆ作成</t>
  </si>
  <si>
    <t>計算結果を科目毎に集計し、財務連携時の執行情報データを作成できること。</t>
    <rPh sb="13" eb="15">
      <t>ザイム</t>
    </rPh>
    <rPh sb="15" eb="17">
      <t>レンケイ</t>
    </rPh>
    <rPh sb="17" eb="18">
      <t>ジ</t>
    </rPh>
    <rPh sb="27" eb="29">
      <t>サクセイ</t>
    </rPh>
    <phoneticPr fontId="3"/>
  </si>
  <si>
    <t>人件費執行情報</t>
  </si>
  <si>
    <t>人件費の執行情報を確認・修正できること。</t>
    <rPh sb="0" eb="3">
      <t>ジンケンヒ</t>
    </rPh>
    <rPh sb="4" eb="6">
      <t>シッコウ</t>
    </rPh>
    <rPh sb="6" eb="8">
      <t>ジョウホウ</t>
    </rPh>
    <rPh sb="9" eb="11">
      <t>カクニン</t>
    </rPh>
    <rPh sb="12" eb="14">
      <t>シュウセイ</t>
    </rPh>
    <phoneticPr fontId="4"/>
  </si>
  <si>
    <t>月次執行情報出力</t>
  </si>
  <si>
    <t>財務会計システムへ渡す執行情報連携（月例・期末・共済・退手負担金）データを出力し、財務会計システムで取り込みが出来ること。</t>
    <rPh sb="13" eb="15">
      <t>ジョウホウ</t>
    </rPh>
    <rPh sb="18" eb="20">
      <t>ゲツレイ</t>
    </rPh>
    <rPh sb="21" eb="23">
      <t>キマツ</t>
    </rPh>
    <rPh sb="24" eb="26">
      <t>キョウサイ</t>
    </rPh>
    <rPh sb="27" eb="28">
      <t>タイ</t>
    </rPh>
    <rPh sb="28" eb="29">
      <t>テ</t>
    </rPh>
    <rPh sb="29" eb="32">
      <t>フタンキン</t>
    </rPh>
    <phoneticPr fontId="3"/>
  </si>
  <si>
    <t>執行額一覧表印刷</t>
  </si>
  <si>
    <t>執行額一覧表を印刷できること。</t>
  </si>
  <si>
    <t>通勤手当管理</t>
  </si>
  <si>
    <t>通勤手当支給情報作成</t>
  </si>
  <si>
    <t>当月支給用の通勤支給情報を作成できること。
・６ヶ月（一括支給）支給の通勤手当情報を抽出作成できること。
・通勤経路情報（公共交通機関名、乗り換え情報）も管理できること。
・駐車場代の項目があること。</t>
    <rPh sb="25" eb="26">
      <t>ゲツ</t>
    </rPh>
    <rPh sb="27" eb="29">
      <t>イッカツ</t>
    </rPh>
    <rPh sb="29" eb="31">
      <t>シキュウ</t>
    </rPh>
    <rPh sb="32" eb="34">
      <t>シキュウ</t>
    </rPh>
    <rPh sb="35" eb="37">
      <t>ツウキン</t>
    </rPh>
    <rPh sb="37" eb="39">
      <t>テアテ</t>
    </rPh>
    <rPh sb="39" eb="41">
      <t>ジョウホウ</t>
    </rPh>
    <rPh sb="42" eb="44">
      <t>チュウシュツ</t>
    </rPh>
    <rPh sb="44" eb="46">
      <t>サクセイ</t>
    </rPh>
    <rPh sb="54" eb="56">
      <t>ツウキン</t>
    </rPh>
    <rPh sb="56" eb="58">
      <t>ケイロ</t>
    </rPh>
    <rPh sb="58" eb="60">
      <t>ジョウホウ</t>
    </rPh>
    <rPh sb="61" eb="63">
      <t>コウキョウ</t>
    </rPh>
    <rPh sb="63" eb="65">
      <t>コウツウ</t>
    </rPh>
    <rPh sb="65" eb="67">
      <t>キカン</t>
    </rPh>
    <rPh sb="67" eb="68">
      <t>メイ</t>
    </rPh>
    <rPh sb="69" eb="70">
      <t>ノ</t>
    </rPh>
    <rPh sb="71" eb="72">
      <t>カ</t>
    </rPh>
    <rPh sb="73" eb="75">
      <t>ジョウホウ</t>
    </rPh>
    <rPh sb="77" eb="79">
      <t>カンリ</t>
    </rPh>
    <rPh sb="87" eb="89">
      <t>チュウシャ</t>
    </rPh>
    <rPh sb="89" eb="90">
      <t>ジョウ</t>
    </rPh>
    <rPh sb="90" eb="91">
      <t>ダイ</t>
    </rPh>
    <rPh sb="92" eb="94">
      <t>コウモク</t>
    </rPh>
    <phoneticPr fontId="3"/>
  </si>
  <si>
    <t>通勤支給修正</t>
  </si>
  <si>
    <t>通勤手当の支給根拠を修正できること。</t>
  </si>
  <si>
    <t>通勤戻入額修正</t>
  </si>
  <si>
    <t>通勤手当の戻入額を修正できること。</t>
  </si>
  <si>
    <t>通勤手当支給明細印刷</t>
  </si>
  <si>
    <t>通勤認定時の通勤手当支給状況を印刷できること。</t>
  </si>
  <si>
    <t>休職者・復職者の確認</t>
    <rPh sb="6" eb="7">
      <t>シャ</t>
    </rPh>
    <rPh sb="8" eb="10">
      <t>カクニン</t>
    </rPh>
    <phoneticPr fontId="3"/>
  </si>
  <si>
    <t>支給月の休職開始者、休職終了者を画面から条件を指定して検索できること。</t>
    <rPh sb="16" eb="18">
      <t>ガメン</t>
    </rPh>
    <rPh sb="20" eb="22">
      <t>ジョウケン</t>
    </rPh>
    <rPh sb="23" eb="25">
      <t>シテイ</t>
    </rPh>
    <rPh sb="27" eb="29">
      <t>ケンサク</t>
    </rPh>
    <phoneticPr fontId="3"/>
  </si>
  <si>
    <t>給与連絡</t>
  </si>
  <si>
    <t>給与連絡情報</t>
  </si>
  <si>
    <t>人事からの給与連絡情報の修正を行うことができること。</t>
  </si>
  <si>
    <t>給与連絡情報取得処理</t>
    <phoneticPr fontId="3"/>
  </si>
  <si>
    <t>給与連絡情報から給与業務各マスタ分析情報の作成及び反映を行うことができること。</t>
  </si>
  <si>
    <t>本給科目・手当科目、退手科目は自動で設定することができること。</t>
    <rPh sb="15" eb="17">
      <t>ジドウ</t>
    </rPh>
    <rPh sb="18" eb="20">
      <t>セッテイ</t>
    </rPh>
    <phoneticPr fontId="3"/>
  </si>
  <si>
    <t>給与ヘルプ</t>
  </si>
  <si>
    <t>給与情報ヘルプ</t>
  </si>
  <si>
    <t>給与変動情報について各種条件を指定し検索できること。
・検索結果をＣＳＶ形式での出力やクリップボードコピーなどができること</t>
    <rPh sb="28" eb="30">
      <t>ケンサク</t>
    </rPh>
    <rPh sb="30" eb="32">
      <t>ケッカ</t>
    </rPh>
    <rPh sb="36" eb="38">
      <t>ケイシキ</t>
    </rPh>
    <phoneticPr fontId="3"/>
  </si>
  <si>
    <t>支給情報ヘルプ</t>
  </si>
  <si>
    <t>支給明細情報について各種条件を指定し検索できること。
・検索結果をＣＳＶ形式での出力やクリップボードコピーなどができること</t>
  </si>
  <si>
    <t>期末勤勉ヘルプ</t>
  </si>
  <si>
    <t>期末勤勉情報について各種条件を指定し検索できること。
・検索結果をＣＳＶ形式での出力やクリップボードコピーなどができること</t>
  </si>
  <si>
    <t>年末調整ヘルプ</t>
  </si>
  <si>
    <t>年末調整情報について各種条件を指定し検索できること。
・検索結果をＣＳＶ形式での出力やクリップボードコピーなどができること</t>
  </si>
  <si>
    <t>扶養ヘルプ</t>
  </si>
  <si>
    <t>扶養情報について各種条件を指定し検索できること。
・検索結果をＣＳＶ形式での出力やクリップボードコピーなどができること</t>
  </si>
  <si>
    <t>単一マスタ条件検索</t>
  </si>
  <si>
    <t>住所・派遣・共済・職員組合・互助会情報について、基準日指定し直近情報を検索できること。
・検索結果をＣＳＶ形式での出力やクリップボードコピーなどができること</t>
  </si>
  <si>
    <t>社保ヘルプ</t>
  </si>
  <si>
    <t>社会保険情報について各種条件を指定し検索できること。
・検索結果をＣＳＶ形式での出力やクリップボードコピーなどができること</t>
  </si>
  <si>
    <t>実調準備管理</t>
  </si>
  <si>
    <t>部門区分設定処理</t>
  </si>
  <si>
    <t>４月１日の機構情報を基に部門区分の枠を設定できること。</t>
  </si>
  <si>
    <t>実態調査職種職務変換情報</t>
  </si>
  <si>
    <t>実態調査用職種の変換条件を設定できること。</t>
  </si>
  <si>
    <t>定員管理職種変換情報</t>
  </si>
  <si>
    <t>定員管理用職種の変換条件を設定できること。</t>
  </si>
  <si>
    <t>実態調査準備処理</t>
  </si>
  <si>
    <t>４月１日在職者について実態調査用のデータを作成できること。</t>
  </si>
  <si>
    <t>定員管理職種ＣＳＶ出力・取込</t>
  </si>
  <si>
    <t>定員管理用職種のデータをCSV形式で出力･取込をできること。</t>
    <rPh sb="15" eb="17">
      <t>ケイシキ</t>
    </rPh>
    <phoneticPr fontId="3"/>
  </si>
  <si>
    <t>前歴変換処理</t>
  </si>
  <si>
    <t>学歴情報、前職情報を基に前歴換算情報を作成できること。</t>
  </si>
  <si>
    <t>実調共通管理</t>
  </si>
  <si>
    <t>地位区分変換情報</t>
  </si>
  <si>
    <t>部局・職名より地位区分・定員地位のの変換情報を設定できること。</t>
    <rPh sb="0" eb="2">
      <t>ブキョク</t>
    </rPh>
    <rPh sb="3" eb="5">
      <t>ショクメイ</t>
    </rPh>
    <rPh sb="12" eb="14">
      <t>テイイン</t>
    </rPh>
    <rPh sb="14" eb="16">
      <t>チイ</t>
    </rPh>
    <rPh sb="20" eb="22">
      <t>ジョウホウ</t>
    </rPh>
    <phoneticPr fontId="3"/>
  </si>
  <si>
    <t>部門区分変換情報</t>
  </si>
  <si>
    <t>部門区分設定により作成された区分を確認・修正できること。</t>
    <rPh sb="0" eb="2">
      <t>ブモン</t>
    </rPh>
    <rPh sb="2" eb="4">
      <t>クブン</t>
    </rPh>
    <rPh sb="4" eb="6">
      <t>セッテイ</t>
    </rPh>
    <rPh sb="9" eb="11">
      <t>サクセイ</t>
    </rPh>
    <rPh sb="14" eb="16">
      <t>クブン</t>
    </rPh>
    <rPh sb="17" eb="19">
      <t>カクニン</t>
    </rPh>
    <rPh sb="20" eb="22">
      <t>シュウセイ</t>
    </rPh>
    <phoneticPr fontId="3"/>
  </si>
  <si>
    <t>職種変換情報</t>
  </si>
  <si>
    <t>職種の変換条件を設定できること。</t>
  </si>
  <si>
    <t>０２表部門変換情報</t>
  </si>
  <si>
    <t>０２表の部門変換条件を設定できること。</t>
  </si>
  <si>
    <t>０２表列変換情報</t>
  </si>
  <si>
    <t>０２表の列変換条件を設定できること。</t>
  </si>
  <si>
    <t>１９表列変換情報</t>
  </si>
  <si>
    <t>１９表の列変換条件を設定できること。</t>
  </si>
  <si>
    <t>前歴情報</t>
  </si>
  <si>
    <t>前歴換算月数の修正を行うことができること。</t>
  </si>
  <si>
    <t>定員管理職種情報</t>
  </si>
  <si>
    <t>定員管理の職種を修正できること。</t>
  </si>
  <si>
    <t>調査統計管理</t>
  </si>
  <si>
    <t>実態調査情報抽出処理</t>
  </si>
  <si>
    <t>条件を基に職員に各調査表の区分を設定できること。</t>
  </si>
  <si>
    <t>実態調査情報</t>
  </si>
  <si>
    <t>職員に設定された区分を修正できること。</t>
  </si>
  <si>
    <t>退職調査情報</t>
  </si>
  <si>
    <t>退職者について２０表、３０表の区分を設定できること。</t>
  </si>
  <si>
    <t>実態調査情報ＣＳＶ出力</t>
  </si>
  <si>
    <t>実態調査情報のデータをＣＳＶ形式で出力･取込を行うことができること。</t>
    <rPh sb="14" eb="16">
      <t>ケイシキ</t>
    </rPh>
    <phoneticPr fontId="3"/>
  </si>
  <si>
    <t>退職調査情報ＣＳＶ出力</t>
  </si>
  <si>
    <t>退職調査情報のデータをＣＳＶ形式で出力・取込を行うことができること。</t>
    <rPh sb="14" eb="16">
      <t>ケイシキ</t>
    </rPh>
    <phoneticPr fontId="3"/>
  </si>
  <si>
    <t>実態調査表印刷</t>
  </si>
  <si>
    <t>下記の調査表を印刷できること。
・０１表　職員に関する調
・０２表　部門別職員数に関する調
・０５表　職種別、年齢別職員数に関する調
・１２表　職種別職員数および給料月学に関する調
･１４･１５･１６表　経験年数別・学歴別職員数および給料月額に関する調
・１９表　職員区分別、学歴別、年齢別採用職員数に関する調
・２０・２１・２３・２４・２９表　退職事由別、年齢別退職者数及び退職手当額に関する調
・３１～３７表　経験年数別、学歴別職員数および給料月額に関する調
・３８・３９表　年齢別、学歴別職員数および給与月額に関する調・調査カード
・定員０１表　部門職員数
・定員０７表　職種別職員数
・定員０８表　付属調査：職務上の地位別職員数・実態調査個人別表</t>
  </si>
  <si>
    <t>指定統計管理</t>
  </si>
  <si>
    <t>個人別表ＭＴ作成</t>
    <phoneticPr fontId="3"/>
  </si>
  <si>
    <t>個人別表を作成できること。</t>
  </si>
  <si>
    <t>指定統計用ＣＳＶ出力</t>
  </si>
  <si>
    <t>指定統計用のデータをＣＳＶ形式で出力できること。</t>
    <rPh sb="13" eb="15">
      <t>ケイシキ</t>
    </rPh>
    <phoneticPr fontId="3"/>
  </si>
  <si>
    <t>会計年度任用職員運用管理</t>
  </si>
  <si>
    <t>会計年度任用職員運用情報</t>
  </si>
  <si>
    <t>会計年度任用職員の区分毎に運用方法の設定を行うことができること。</t>
  </si>
  <si>
    <t>会計年度任用職員翌月データ作成</t>
  </si>
  <si>
    <t>会計年度任用職員の給与計算準備処理を行うことができること。（翌月データの作成が行えること。）</t>
    <rPh sb="30" eb="32">
      <t>ヨクゲツ</t>
    </rPh>
    <rPh sb="36" eb="38">
      <t>サクセイ</t>
    </rPh>
    <rPh sb="39" eb="40">
      <t>オコナ</t>
    </rPh>
    <phoneticPr fontId="3"/>
  </si>
  <si>
    <t>会計年度任用職員雇用管理</t>
  </si>
  <si>
    <t>会計年度任用職員採用情報</t>
  </si>
  <si>
    <t>会計年度任用職員採用時に雇用情報、賃金情報を登録できること。</t>
  </si>
  <si>
    <t>会計年度任用職員雇用情報</t>
  </si>
  <si>
    <t>雇用情報を管理できること。</t>
  </si>
  <si>
    <t>会計年度任用職員雇用通知書印刷</t>
  </si>
  <si>
    <t>会計年度任用職員雇用通知書を印刷できること。</t>
  </si>
  <si>
    <t>会計年度任用職員雇用終了者抽出</t>
  </si>
  <si>
    <t>指定した日付に雇用終了となる会計年度任用職員を抽出できること。</t>
  </si>
  <si>
    <t>会計年度任用職員再雇用予定者抽出</t>
  </si>
  <si>
    <t>退職予定を再雇用にした会計年度任用職員を抽出できること。</t>
  </si>
  <si>
    <t>会計年度任用職員再雇用者設定</t>
  </si>
  <si>
    <t>再雇用後の雇用情報、賃金情報を登録できること。</t>
  </si>
  <si>
    <t>再雇用対象者データ出力・取込</t>
    <phoneticPr fontId="3"/>
  </si>
  <si>
    <t>再雇用対象者のＣＳＶ形式で出力・取込を行うことができること。</t>
    <rPh sb="10" eb="12">
      <t>ケイシキ</t>
    </rPh>
    <phoneticPr fontId="3"/>
  </si>
  <si>
    <t>再雇用対象者データとして休暇日数についてもＣＳＶ形式で出力・取込を行うことができること。</t>
    <phoneticPr fontId="3"/>
  </si>
  <si>
    <t>会計年度任用職員雇用情報盛込</t>
  </si>
  <si>
    <t>再雇用予定者を確定しマスタに取込むことができること。</t>
  </si>
  <si>
    <t>会計年度任用職員雇用管理ＣＳＶ取込</t>
  </si>
  <si>
    <t>会計年度任用職員データの取り込みを行うことができること。
・会計年度任用職員の雇用情報をＣＳＶ形式で取込できる。</t>
    <rPh sb="39" eb="41">
      <t>コヨウ</t>
    </rPh>
    <rPh sb="41" eb="43">
      <t>ジョウホウ</t>
    </rPh>
    <rPh sb="47" eb="49">
      <t>ケイシキ</t>
    </rPh>
    <rPh sb="50" eb="52">
      <t>トリコミ</t>
    </rPh>
    <phoneticPr fontId="4"/>
  </si>
  <si>
    <t>会計年度任用職員計算管理</t>
  </si>
  <si>
    <t>会計年度任用職員賃金情報</t>
  </si>
  <si>
    <t>賃金情報を管理できること。（通勤距離や科目情報も含む）</t>
    <rPh sb="14" eb="16">
      <t>ツウキン</t>
    </rPh>
    <rPh sb="16" eb="18">
      <t>キョリ</t>
    </rPh>
    <rPh sb="19" eb="20">
      <t>カ</t>
    </rPh>
    <rPh sb="20" eb="21">
      <t>モク</t>
    </rPh>
    <rPh sb="21" eb="23">
      <t>ジョウホウ</t>
    </rPh>
    <rPh sb="24" eb="25">
      <t>フク</t>
    </rPh>
    <phoneticPr fontId="3"/>
  </si>
  <si>
    <t>会計年度任用職員実績入力情報</t>
    <rPh sb="10" eb="12">
      <t>ニュウリョク</t>
    </rPh>
    <phoneticPr fontId="3"/>
  </si>
  <si>
    <t>勤務実績において、日々の勤怠管理及び時間外勤務を、管理し登録できること。（勤務日数、勤務時間数、通勤日数、減額時間、科目等の管理）</t>
    <rPh sb="9" eb="11">
      <t>ヒビ</t>
    </rPh>
    <rPh sb="12" eb="14">
      <t>キンタイ</t>
    </rPh>
    <rPh sb="14" eb="16">
      <t>カンリ</t>
    </rPh>
    <rPh sb="16" eb="17">
      <t>オヨ</t>
    </rPh>
    <rPh sb="18" eb="21">
      <t>ジカンガイ</t>
    </rPh>
    <rPh sb="21" eb="23">
      <t>キンム</t>
    </rPh>
    <rPh sb="25" eb="27">
      <t>カンリ</t>
    </rPh>
    <rPh sb="37" eb="39">
      <t>キンム</t>
    </rPh>
    <rPh sb="39" eb="41">
      <t>ニッスウ</t>
    </rPh>
    <rPh sb="42" eb="44">
      <t>キンム</t>
    </rPh>
    <rPh sb="44" eb="46">
      <t>ジカン</t>
    </rPh>
    <rPh sb="46" eb="47">
      <t>スウ</t>
    </rPh>
    <rPh sb="48" eb="50">
      <t>ツウキン</t>
    </rPh>
    <rPh sb="50" eb="52">
      <t>ニッスウ</t>
    </rPh>
    <rPh sb="53" eb="55">
      <t>ゲンガク</t>
    </rPh>
    <rPh sb="55" eb="57">
      <t>ジカン</t>
    </rPh>
    <rPh sb="58" eb="59">
      <t>カ</t>
    </rPh>
    <rPh sb="59" eb="60">
      <t>モク</t>
    </rPh>
    <rPh sb="60" eb="61">
      <t>トウ</t>
    </rPh>
    <rPh sb="62" eb="64">
      <t>カンリ</t>
    </rPh>
    <phoneticPr fontId="3"/>
  </si>
  <si>
    <t>会計年度任用職員追給返納情報</t>
  </si>
  <si>
    <t>追給返納の登録を行うことができること。</t>
  </si>
  <si>
    <t>会計年度任用職員日割情報</t>
  </si>
  <si>
    <t>月額者に対して日割りのデータを登録できること。</t>
  </si>
  <si>
    <t>会計年度任用職員賃金計算</t>
  </si>
  <si>
    <t>賃金の計算を行うことができること。</t>
  </si>
  <si>
    <t>会計年度任用職員支給明細検索</t>
  </si>
  <si>
    <t>計算結果を表示し確認を行うことができること。</t>
  </si>
  <si>
    <t>会計年度任用職員控除結果情報</t>
  </si>
  <si>
    <t>マイナス支給者の検索を行うことができること。</t>
  </si>
  <si>
    <t>会計年度任用職員実績データチェックリスト印刷</t>
  </si>
  <si>
    <t>実績データのチェックリストを印刷できること。</t>
  </si>
  <si>
    <t>会計年度任用職員賃金明細印刷</t>
  </si>
  <si>
    <t>会計年度任用職員賃金明細を印刷できること。</t>
  </si>
  <si>
    <t>社会保険料集計データ</t>
    <phoneticPr fontId="3"/>
  </si>
  <si>
    <t>所属毎に事業主と被保険者の社会保険料をデータで出力できること。
・当月控除と翌月控除を分けて集計結果を出力できること。</t>
    <rPh sb="23" eb="25">
      <t>シュツリョク</t>
    </rPh>
    <rPh sb="51" eb="53">
      <t>シュツリョク</t>
    </rPh>
    <phoneticPr fontId="3"/>
  </si>
  <si>
    <t>雇用保険料保険者賃金総額データ</t>
    <phoneticPr fontId="3"/>
  </si>
  <si>
    <t>所属毎に雇用保険加入者の支給額と雇用保険料をデータで出力できること。
・支給額と雇用保険料の集計結果を出力できること。</t>
    <rPh sb="26" eb="28">
      <t>シュツリョク</t>
    </rPh>
    <rPh sb="51" eb="53">
      <t>シュツリョク</t>
    </rPh>
    <phoneticPr fontId="3"/>
  </si>
  <si>
    <t>会計年度任用職員支給情報データ</t>
  </si>
  <si>
    <t>職員毎の支給額と控除額をデータで出力できること。</t>
    <rPh sb="0" eb="2">
      <t>ショクイン</t>
    </rPh>
    <rPh sb="8" eb="10">
      <t>コウジョ</t>
    </rPh>
    <rPh sb="10" eb="11">
      <t>ガク</t>
    </rPh>
    <rPh sb="16" eb="18">
      <t>シュツリョク</t>
    </rPh>
    <phoneticPr fontId="3"/>
  </si>
  <si>
    <t>会計年度任用職員科目別支給情報データ</t>
  </si>
  <si>
    <t>職員毎の支出科目別の支給額と控除額をデータで出力できること。</t>
    <rPh sb="0" eb="2">
      <t>ショクイン</t>
    </rPh>
    <rPh sb="4" eb="6">
      <t>シシュツ</t>
    </rPh>
    <rPh sb="6" eb="8">
      <t>カモク</t>
    </rPh>
    <rPh sb="8" eb="9">
      <t>ベツ</t>
    </rPh>
    <rPh sb="14" eb="16">
      <t>コウジョ</t>
    </rPh>
    <rPh sb="16" eb="17">
      <t>ガク</t>
    </rPh>
    <rPh sb="22" eb="24">
      <t>シュツリョク</t>
    </rPh>
    <phoneticPr fontId="3"/>
  </si>
  <si>
    <t>会計年度任用職員賞与管理</t>
  </si>
  <si>
    <t>会計年度任用職員賞与前処理</t>
  </si>
  <si>
    <t>賞与情報の作成を行うことができること。</t>
  </si>
  <si>
    <t>会計年度任用職員賞与情報</t>
  </si>
  <si>
    <t>会計年度任用職員賞与情報の修正を行うことができること。</t>
  </si>
  <si>
    <t>会計年度任用職員賞与計算</t>
  </si>
  <si>
    <t>賞与計算を行うことができること。</t>
  </si>
  <si>
    <t>一般職員連携</t>
  </si>
  <si>
    <t>各種申請データ盛り込み</t>
  </si>
  <si>
    <t>庶務事務システムから出力された出勤簿、実績情報等のデータを取り込むことができること。</t>
    <rPh sb="23" eb="24">
      <t>トウ</t>
    </rPh>
    <phoneticPr fontId="4"/>
  </si>
  <si>
    <t>異動者データ出力</t>
  </si>
  <si>
    <t>対象期間内の採用、退職、異動に伴うデータを出力できること。</t>
    <rPh sb="0" eb="2">
      <t>タイショウ</t>
    </rPh>
    <rPh sb="2" eb="4">
      <t>キカン</t>
    </rPh>
    <rPh sb="4" eb="5">
      <t>ナイ</t>
    </rPh>
    <rPh sb="6" eb="8">
      <t>サイヨウ</t>
    </rPh>
    <rPh sb="9" eb="11">
      <t>タイショク</t>
    </rPh>
    <rPh sb="12" eb="14">
      <t>イドウ</t>
    </rPh>
    <phoneticPr fontId="3"/>
  </si>
  <si>
    <t>扶養認定終了者情報出力</t>
  </si>
  <si>
    <t>扶養認定の終了者データを出力できること。</t>
  </si>
  <si>
    <t>共通コード連携</t>
  </si>
  <si>
    <t>機構情報出力</t>
  </si>
  <si>
    <t>指定日時点で、新設、異動、廃止となった機構情報データを出力できること。</t>
    <rPh sb="0" eb="2">
      <t>シテイ</t>
    </rPh>
    <rPh sb="3" eb="5">
      <t>ジテン</t>
    </rPh>
    <rPh sb="7" eb="9">
      <t>シンセツ</t>
    </rPh>
    <rPh sb="10" eb="12">
      <t>イドウ</t>
    </rPh>
    <rPh sb="13" eb="15">
      <t>ハイシ</t>
    </rPh>
    <rPh sb="19" eb="21">
      <t>キコウ</t>
    </rPh>
    <phoneticPr fontId="3"/>
  </si>
  <si>
    <t>各種コード情報出力</t>
  </si>
  <si>
    <t>名称コード、数字コード、文字コードを出力できること。</t>
  </si>
  <si>
    <t>【人事給与／会計年度任用職員】</t>
    <rPh sb="1" eb="3">
      <t>ジンジ</t>
    </rPh>
    <rPh sb="3" eb="5">
      <t>キュウヨ</t>
    </rPh>
    <rPh sb="6" eb="12">
      <t>カイケイネンドニンヨウ</t>
    </rPh>
    <rPh sb="12" eb="14">
      <t>ショクイン</t>
    </rPh>
    <phoneticPr fontId="4"/>
  </si>
  <si>
    <t>非対応</t>
    <rPh sb="0" eb="1">
      <t>ヒ</t>
    </rPh>
    <rPh sb="1" eb="3">
      <t>タイオウ</t>
    </rPh>
    <phoneticPr fontId="4"/>
  </si>
  <si>
    <t>会計年度任用職員管理</t>
    <rPh sb="0" eb="2">
      <t>カイケイ</t>
    </rPh>
    <rPh sb="2" eb="4">
      <t>ネンド</t>
    </rPh>
    <rPh sb="4" eb="5">
      <t>ニン</t>
    </rPh>
    <rPh sb="5" eb="6">
      <t>ヨウ</t>
    </rPh>
    <rPh sb="6" eb="8">
      <t>ショクイン</t>
    </rPh>
    <rPh sb="8" eb="10">
      <t>カンリ</t>
    </rPh>
    <phoneticPr fontId="8"/>
  </si>
  <si>
    <t>基本</t>
    <rPh sb="0" eb="2">
      <t>キホン</t>
    </rPh>
    <phoneticPr fontId="8"/>
  </si>
  <si>
    <t>現行制度の臨時職員・非常勤職員とは別に、会計年度任用職員のフルタイムとパートタイムの任用管理が行えること。</t>
    <rPh sb="42" eb="44">
      <t>ニンヨウ</t>
    </rPh>
    <phoneticPr fontId="14"/>
  </si>
  <si>
    <t>現行制度の臨時職員・非常勤職員の雇用通知と同様に、会計年度任用職員についても労働条件（※）を明示する任用通知書を印刷できること。
※労働条件
　・労働契約の期間に関する事項
　・期間の定めのある労働契約を更新する場合の基準に関する事項
　・就業の場所、従事すべき業務の内容に関する事項
　・始業、就業の時刻、所定労働時間を超える労働の有無、休憩時間、休日、
　　休暇等関する事項（年次有給休暇、夏季休暇、病気休暇の日数）
　・賃金（退職手当及び臨時に支払われる賃金、賞与その他これらに準ずる賃金を除く）
　　の決定、計算及び支払の方法、賃金の締切り及び支払の時期に関する事項
　・健康保険、厚生年金保険、労働者災害補償保険及び雇用保険の適用に関する事項
　・退職に関する事項（解雇の理由を含む）
※その他
　・支出科目（所属・人事課用のみ印字）
　・住所、生年月日、電話番号（所属・人事課用のみ印字）
　・職員番号、枝番
　・備考欄　等
任用通知書のレイアウトは市が指定するレイアウトに合わせること。</t>
    <rPh sb="50" eb="52">
      <t>ニンヨウ</t>
    </rPh>
    <rPh sb="191" eb="193">
      <t>ネンジ</t>
    </rPh>
    <rPh sb="193" eb="195">
      <t>ユウキュウ</t>
    </rPh>
    <rPh sb="195" eb="197">
      <t>キュウカ</t>
    </rPh>
    <rPh sb="198" eb="200">
      <t>カキ</t>
    </rPh>
    <rPh sb="200" eb="202">
      <t>キュウカ</t>
    </rPh>
    <rPh sb="203" eb="205">
      <t>ビョウキ</t>
    </rPh>
    <rPh sb="205" eb="207">
      <t>キュウカ</t>
    </rPh>
    <rPh sb="208" eb="210">
      <t>ニッスウ</t>
    </rPh>
    <rPh sb="353" eb="354">
      <t>タ</t>
    </rPh>
    <rPh sb="357" eb="359">
      <t>シシュツ</t>
    </rPh>
    <rPh sb="359" eb="361">
      <t>カモク</t>
    </rPh>
    <rPh sb="362" eb="364">
      <t>ショゾク</t>
    </rPh>
    <rPh sb="365" eb="368">
      <t>ジンジカ</t>
    </rPh>
    <rPh sb="368" eb="369">
      <t>ヨウ</t>
    </rPh>
    <rPh sb="371" eb="373">
      <t>インジ</t>
    </rPh>
    <rPh sb="377" eb="379">
      <t>ジュウショ</t>
    </rPh>
    <rPh sb="380" eb="382">
      <t>セイネン</t>
    </rPh>
    <rPh sb="382" eb="384">
      <t>ガッピ</t>
    </rPh>
    <rPh sb="385" eb="387">
      <t>デンワ</t>
    </rPh>
    <rPh sb="387" eb="389">
      <t>バンゴウ</t>
    </rPh>
    <rPh sb="405" eb="407">
      <t>ショクイン</t>
    </rPh>
    <rPh sb="407" eb="409">
      <t>バンゴウ</t>
    </rPh>
    <rPh sb="410" eb="412">
      <t>エダバン</t>
    </rPh>
    <rPh sb="415" eb="417">
      <t>ビコウ</t>
    </rPh>
    <rPh sb="417" eb="418">
      <t>ラン</t>
    </rPh>
    <rPh sb="419" eb="420">
      <t>ナド</t>
    </rPh>
    <phoneticPr fontId="7"/>
  </si>
  <si>
    <t>任用通知書は、所属・人事課用、本人用の2種類印刷できること。
またPDFファイル、EXCELファイル等（編集可能な形式）の両方で出力できること。</t>
    <rPh sb="50" eb="51">
      <t>トウ</t>
    </rPh>
    <rPh sb="52" eb="56">
      <t>ヘンシュウカノウ</t>
    </rPh>
    <rPh sb="57" eb="59">
      <t>ケイシキ</t>
    </rPh>
    <phoneticPr fontId="3"/>
  </si>
  <si>
    <t>一般職員と同等の個人情報（資格、学歴、顔写真等）を管理することができること。</t>
    <phoneticPr fontId="14"/>
  </si>
  <si>
    <t xml:space="preserve">以下の項目の履歴管理ができること。
就労証明等の作成を誤りなく容易に行えるよう、職員毎にフルタイム、パートタイム問わず一元管理できること。
○任用期間　○任用事由　○任用所属　○職務　○職員区分　○任用管理者　○就業情報（曜日等による複数の勤務形態に対応できること・任用通知書に標記するためのもの）　○賃金情報　○退職情報　○社会保険等の加入情報　○所得税情報（年末調整）　○実績情報（支給額、出勤日数、休暇・休業等）
</t>
    <rPh sb="18" eb="20">
      <t>シュウロウ</t>
    </rPh>
    <rPh sb="20" eb="22">
      <t>ショウメイ</t>
    </rPh>
    <rPh sb="22" eb="23">
      <t>トウ</t>
    </rPh>
    <rPh sb="24" eb="26">
      <t>サクセイ</t>
    </rPh>
    <rPh sb="27" eb="28">
      <t>アヤマ</t>
    </rPh>
    <rPh sb="31" eb="33">
      <t>ヨウイ</t>
    </rPh>
    <rPh sb="34" eb="35">
      <t>オコナ</t>
    </rPh>
    <rPh sb="40" eb="42">
      <t>ショクイン</t>
    </rPh>
    <rPh sb="42" eb="43">
      <t>ゴト</t>
    </rPh>
    <rPh sb="56" eb="57">
      <t>ト</t>
    </rPh>
    <rPh sb="59" eb="61">
      <t>イチゲン</t>
    </rPh>
    <rPh sb="61" eb="63">
      <t>カンリ</t>
    </rPh>
    <rPh sb="72" eb="74">
      <t>ニンヨウ</t>
    </rPh>
    <rPh sb="78" eb="80">
      <t>ニンヨウ</t>
    </rPh>
    <rPh sb="84" eb="86">
      <t>ニンヨウ</t>
    </rPh>
    <rPh sb="100" eb="102">
      <t>ニンヨウ</t>
    </rPh>
    <rPh sb="134" eb="136">
      <t>ニンヨウ</t>
    </rPh>
    <rPh sb="189" eb="191">
      <t>ジッセキ</t>
    </rPh>
    <rPh sb="191" eb="193">
      <t>ジョウホウ</t>
    </rPh>
    <rPh sb="194" eb="197">
      <t>シキュウガク</t>
    </rPh>
    <rPh sb="198" eb="200">
      <t>シュッキン</t>
    </rPh>
    <rPh sb="200" eb="202">
      <t>ニッスウ</t>
    </rPh>
    <rPh sb="203" eb="205">
      <t>キュウカ</t>
    </rPh>
    <rPh sb="206" eb="208">
      <t>キュウギョウ</t>
    </rPh>
    <rPh sb="208" eb="209">
      <t>トウ</t>
    </rPh>
    <phoneticPr fontId="7"/>
  </si>
  <si>
    <t>履歴を含むすべての情報について、CSV等の汎用的なデータ形式で抽出することができること。</t>
    <rPh sb="0" eb="2">
      <t>リレキ</t>
    </rPh>
    <rPh sb="3" eb="4">
      <t>フク</t>
    </rPh>
    <rPh sb="9" eb="11">
      <t>ジョウホウ</t>
    </rPh>
    <rPh sb="31" eb="33">
      <t>チュウシュツ</t>
    </rPh>
    <phoneticPr fontId="15"/>
  </si>
  <si>
    <t>任用根拠をコード管理し、画面上や抽出したデータで識別することができること。</t>
  </si>
  <si>
    <t>採用予定者管理</t>
    <rPh sb="0" eb="2">
      <t>サイヨウ</t>
    </rPh>
    <rPh sb="2" eb="5">
      <t>ヨテイシャ</t>
    </rPh>
    <rPh sb="5" eb="7">
      <t>カンリ</t>
    </rPh>
    <phoneticPr fontId="3"/>
  </si>
  <si>
    <t>採用予定者ごとにメモや備考といった自由入力ができること。</t>
    <rPh sb="0" eb="2">
      <t>サイヨウ</t>
    </rPh>
    <rPh sb="2" eb="5">
      <t>ヨテイシャ</t>
    </rPh>
    <rPh sb="11" eb="13">
      <t>ビコウ</t>
    </rPh>
    <rPh sb="17" eb="19">
      <t>ジユウ</t>
    </rPh>
    <rPh sb="19" eb="21">
      <t>ニュウリョク</t>
    </rPh>
    <phoneticPr fontId="15"/>
  </si>
  <si>
    <t>採用予定者の新規登録時に、以前に同一人物が登録されていないかの確認が行えること。</t>
    <rPh sb="0" eb="2">
      <t>サイヨウ</t>
    </rPh>
    <rPh sb="2" eb="5">
      <t>ヨテイシャ</t>
    </rPh>
    <rPh sb="6" eb="8">
      <t>シンキ</t>
    </rPh>
    <rPh sb="8" eb="10">
      <t>トウロク</t>
    </rPh>
    <rPh sb="10" eb="11">
      <t>ジ</t>
    </rPh>
    <rPh sb="13" eb="15">
      <t>イゼン</t>
    </rPh>
    <rPh sb="16" eb="18">
      <t>ドウイツ</t>
    </rPh>
    <rPh sb="18" eb="20">
      <t>ジンブツ</t>
    </rPh>
    <rPh sb="21" eb="23">
      <t>トウロク</t>
    </rPh>
    <rPh sb="31" eb="33">
      <t>カクニン</t>
    </rPh>
    <rPh sb="34" eb="35">
      <t>オコナ</t>
    </rPh>
    <phoneticPr fontId="15"/>
  </si>
  <si>
    <t>複数の所属にて任用されている場合に、期間が重なっていても、同一者として任用することができること。</t>
    <rPh sb="0" eb="2">
      <t>フクスウ</t>
    </rPh>
    <rPh sb="1" eb="2">
      <t>チョウフク</t>
    </rPh>
    <rPh sb="3" eb="5">
      <t>ショゾク</t>
    </rPh>
    <rPh sb="7" eb="9">
      <t>ニンヨウ</t>
    </rPh>
    <rPh sb="14" eb="16">
      <t>バアイ</t>
    </rPh>
    <rPh sb="18" eb="20">
      <t>キカン</t>
    </rPh>
    <rPh sb="21" eb="22">
      <t>カサ</t>
    </rPh>
    <rPh sb="29" eb="31">
      <t>ドウイツ</t>
    </rPh>
    <rPh sb="31" eb="32">
      <t>シャ</t>
    </rPh>
    <rPh sb="35" eb="37">
      <t>ニンヨウ</t>
    </rPh>
    <phoneticPr fontId="16"/>
  </si>
  <si>
    <t>辞令書の印刷が行えること。辞令書は、PDFファイル、EXCELファイル等（編集可能な形式）の両方で出力できること。
辞令書に印字する文言およびレイアウトは市が指定するレイアウトに合わせること。</t>
    <rPh sb="0" eb="2">
      <t>ジレイ</t>
    </rPh>
    <rPh sb="2" eb="3">
      <t>ショ</t>
    </rPh>
    <rPh sb="4" eb="6">
      <t>インサツ</t>
    </rPh>
    <rPh sb="7" eb="8">
      <t>オコナ</t>
    </rPh>
    <rPh sb="13" eb="15">
      <t>ジレイ</t>
    </rPh>
    <rPh sb="46" eb="48">
      <t>リョウホウ</t>
    </rPh>
    <rPh sb="58" eb="60">
      <t>ジレイ</t>
    </rPh>
    <rPh sb="62" eb="64">
      <t>インジ</t>
    </rPh>
    <rPh sb="66" eb="68">
      <t>モンゴン</t>
    </rPh>
    <phoneticPr fontId="11"/>
  </si>
  <si>
    <t>退職予定者管理</t>
    <rPh sb="0" eb="2">
      <t>タイショク</t>
    </rPh>
    <rPh sb="2" eb="5">
      <t>ヨテイシャ</t>
    </rPh>
    <rPh sb="5" eb="7">
      <t>カンリ</t>
    </rPh>
    <phoneticPr fontId="3"/>
  </si>
  <si>
    <t>指定した期間内に任用期間が満了する予定者を抽出できること。</t>
    <rPh sb="0" eb="2">
      <t>シテイ</t>
    </rPh>
    <rPh sb="4" eb="7">
      <t>キカンナイ</t>
    </rPh>
    <rPh sb="8" eb="10">
      <t>ニンヨウ</t>
    </rPh>
    <rPh sb="10" eb="12">
      <t>キカン</t>
    </rPh>
    <rPh sb="13" eb="15">
      <t>マンリョウ</t>
    </rPh>
    <rPh sb="17" eb="19">
      <t>ヨテイ</t>
    </rPh>
    <rPh sb="19" eb="20">
      <t>シャ</t>
    </rPh>
    <rPh sb="21" eb="23">
      <t>チュウシュツ</t>
    </rPh>
    <phoneticPr fontId="16"/>
  </si>
  <si>
    <t>再度任用の予定者抽出ができること。および、以前の任用情報がCSVファイルで抽出・参照できること。</t>
    <rPh sb="0" eb="2">
      <t>サイド</t>
    </rPh>
    <rPh sb="2" eb="4">
      <t>ニンヨウ</t>
    </rPh>
    <rPh sb="5" eb="7">
      <t>ヨテイ</t>
    </rPh>
    <rPh sb="7" eb="8">
      <t>シャ</t>
    </rPh>
    <rPh sb="8" eb="10">
      <t>チュウシュツ</t>
    </rPh>
    <rPh sb="21" eb="23">
      <t>イゼン</t>
    </rPh>
    <rPh sb="24" eb="26">
      <t>ニンヨウ</t>
    </rPh>
    <rPh sb="26" eb="28">
      <t>ジョウホウ</t>
    </rPh>
    <rPh sb="37" eb="39">
      <t>チュウシュツ</t>
    </rPh>
    <rPh sb="40" eb="42">
      <t>サンショウ</t>
    </rPh>
    <phoneticPr fontId="16"/>
  </si>
  <si>
    <t>再度の任用や、過去に任用・雇用実績のある者（一般職、特別職、臨時職員等としての勤務も含む）の任用を行う場合、既に登録された氏名、住所、口座の情報を再利用できること。</t>
    <rPh sb="0" eb="2">
      <t>サイド</t>
    </rPh>
    <rPh sb="3" eb="5">
      <t>ニンヨウ</t>
    </rPh>
    <rPh sb="10" eb="12">
      <t>ニンヨウ</t>
    </rPh>
    <rPh sb="13" eb="15">
      <t>コヨウ</t>
    </rPh>
    <rPh sb="30" eb="32">
      <t>リンジ</t>
    </rPh>
    <rPh sb="32" eb="34">
      <t>ショクイン</t>
    </rPh>
    <rPh sb="46" eb="48">
      <t>ニンヨウ</t>
    </rPh>
    <phoneticPr fontId="15"/>
  </si>
  <si>
    <t>休職情報管理</t>
    <rPh sb="0" eb="2">
      <t>キュウショク</t>
    </rPh>
    <rPh sb="2" eb="4">
      <t>ジョウホウ</t>
    </rPh>
    <rPh sb="4" eb="6">
      <t>カンリ</t>
    </rPh>
    <phoneticPr fontId="3"/>
  </si>
  <si>
    <t>会計年度任用職員において、有給および無給の休暇取得や、休職等の情報管理が行えること。</t>
    <rPh sb="13" eb="15">
      <t>ユウキュウ</t>
    </rPh>
    <rPh sb="18" eb="20">
      <t>ムキュウ</t>
    </rPh>
    <rPh sb="21" eb="23">
      <t>キュウカ</t>
    </rPh>
    <rPh sb="23" eb="25">
      <t>シュトク</t>
    </rPh>
    <rPh sb="27" eb="29">
      <t>キュウショク</t>
    </rPh>
    <rPh sb="29" eb="30">
      <t>トウ</t>
    </rPh>
    <rPh sb="31" eb="33">
      <t>ジョウホウ</t>
    </rPh>
    <rPh sb="33" eb="35">
      <t>カンリ</t>
    </rPh>
    <rPh sb="36" eb="37">
      <t>オコナ</t>
    </rPh>
    <phoneticPr fontId="15"/>
  </si>
  <si>
    <t>報酬等管理</t>
    <rPh sb="0" eb="2">
      <t>ホウシュウ</t>
    </rPh>
    <rPh sb="2" eb="3">
      <t>トウ</t>
    </rPh>
    <rPh sb="3" eb="5">
      <t>カンリ</t>
    </rPh>
    <phoneticPr fontId="3"/>
  </si>
  <si>
    <t>一般職員と同様に、会計年度任用職員（フルタイム）においても給料および以下各種手当の支給が行えること。
○初任給調整手当　○時間外勤務手当　○宿日直手当　○休日勤務手当　○夜間勤務手当　○通勤手当○期末手当　○特殊勤務手当　○地域手当　○退職手当　○特地勤務手当およびへき地手当</t>
    <rPh sb="0" eb="2">
      <t>イッパン</t>
    </rPh>
    <rPh sb="2" eb="4">
      <t>ショクイン</t>
    </rPh>
    <rPh sb="5" eb="7">
      <t>ドウヨウ</t>
    </rPh>
    <rPh sb="9" eb="11">
      <t>カイケイ</t>
    </rPh>
    <rPh sb="11" eb="13">
      <t>ネンド</t>
    </rPh>
    <rPh sb="13" eb="15">
      <t>ニンヨウ</t>
    </rPh>
    <rPh sb="15" eb="17">
      <t>ショクイン</t>
    </rPh>
    <rPh sb="29" eb="31">
      <t>キュウリョウ</t>
    </rPh>
    <rPh sb="34" eb="36">
      <t>イカ</t>
    </rPh>
    <rPh sb="36" eb="37">
      <t>カク</t>
    </rPh>
    <rPh sb="37" eb="38">
      <t>シュ</t>
    </rPh>
    <rPh sb="38" eb="40">
      <t>テアテ</t>
    </rPh>
    <rPh sb="41" eb="43">
      <t>シキュウ</t>
    </rPh>
    <rPh sb="44" eb="45">
      <t>オコナ</t>
    </rPh>
    <rPh sb="52" eb="55">
      <t>ショニンキュウ</t>
    </rPh>
    <rPh sb="55" eb="57">
      <t>チョウセイ</t>
    </rPh>
    <rPh sb="57" eb="59">
      <t>テアテ</t>
    </rPh>
    <rPh sb="118" eb="120">
      <t>タイショク</t>
    </rPh>
    <rPh sb="120" eb="122">
      <t>テアテ</t>
    </rPh>
    <rPh sb="124" eb="125">
      <t>トク</t>
    </rPh>
    <rPh sb="125" eb="126">
      <t>チ</t>
    </rPh>
    <rPh sb="126" eb="128">
      <t>キンム</t>
    </rPh>
    <rPh sb="128" eb="130">
      <t>テアテ</t>
    </rPh>
    <rPh sb="135" eb="136">
      <t>チ</t>
    </rPh>
    <rPh sb="136" eb="138">
      <t>テアテ</t>
    </rPh>
    <phoneticPr fontId="15"/>
  </si>
  <si>
    <t>一般職員と同様に、会計年度任用職員（パートタイム）においても報酬および以下各種手当の支給が行えること。
○時間外勤務手当等相当報酬　○通勤手当　○期末手当　○宿日直手当　
○休日勤務手当　○夜間勤務手当
単価については以下３つの単価相当額を管理できること。
○単価相当額（地域手当分）
○単価相当額（初任給調整手当分）
○単価相当額（特地手当分）</t>
    <rPh sb="30" eb="32">
      <t>ホウシュウ</t>
    </rPh>
    <rPh sb="35" eb="37">
      <t>イカ</t>
    </rPh>
    <rPh sb="60" eb="61">
      <t>ナド</t>
    </rPh>
    <rPh sb="61" eb="63">
      <t>ソウトウ</t>
    </rPh>
    <rPh sb="63" eb="65">
      <t>ホウシュウ</t>
    </rPh>
    <rPh sb="103" eb="105">
      <t>タンカ</t>
    </rPh>
    <rPh sb="110" eb="112">
      <t>イカ</t>
    </rPh>
    <rPh sb="115" eb="117">
      <t>タンカ</t>
    </rPh>
    <rPh sb="117" eb="119">
      <t>ソウトウ</t>
    </rPh>
    <rPh sb="119" eb="120">
      <t>ガク</t>
    </rPh>
    <rPh sb="121" eb="123">
      <t>カンリ</t>
    </rPh>
    <phoneticPr fontId="9"/>
  </si>
  <si>
    <t>複数の所属から任用されており、複数の所属から報酬等を支給されている場合に、まとめて支給することができること。同様に年末調整計算でもまとめて計算が行えること。</t>
    <rPh sb="0" eb="2">
      <t>フクスウ</t>
    </rPh>
    <rPh sb="3" eb="5">
      <t>ショゾク</t>
    </rPh>
    <rPh sb="7" eb="9">
      <t>ニンヨウ</t>
    </rPh>
    <rPh sb="15" eb="17">
      <t>フクスウ</t>
    </rPh>
    <rPh sb="18" eb="20">
      <t>ショゾク</t>
    </rPh>
    <rPh sb="22" eb="24">
      <t>ホウシュウ</t>
    </rPh>
    <rPh sb="24" eb="25">
      <t>ナド</t>
    </rPh>
    <rPh sb="26" eb="28">
      <t>シキュウ</t>
    </rPh>
    <rPh sb="33" eb="35">
      <t>バアイ</t>
    </rPh>
    <rPh sb="41" eb="43">
      <t>シキュウ</t>
    </rPh>
    <rPh sb="54" eb="56">
      <t>ドウヨウ</t>
    </rPh>
    <rPh sb="57" eb="59">
      <t>ネンマツ</t>
    </rPh>
    <rPh sb="59" eb="61">
      <t>チョウセイ</t>
    </rPh>
    <rPh sb="61" eb="63">
      <t>ケイサン</t>
    </rPh>
    <rPh sb="69" eb="71">
      <t>ケイサン</t>
    </rPh>
    <rPh sb="72" eb="73">
      <t>オコナ</t>
    </rPh>
    <phoneticPr fontId="16"/>
  </si>
  <si>
    <t>１つの任用に対し、実績払いについては複数科目が登録できること。</t>
    <rPh sb="3" eb="5">
      <t>ニンヨウ</t>
    </rPh>
    <rPh sb="6" eb="7">
      <t>タイ</t>
    </rPh>
    <rPh sb="9" eb="11">
      <t>ジッセキ</t>
    </rPh>
    <rPh sb="11" eb="12">
      <t>バラ</t>
    </rPh>
    <rPh sb="18" eb="20">
      <t>フクスウ</t>
    </rPh>
    <rPh sb="20" eb="22">
      <t>カモク</t>
    </rPh>
    <rPh sb="23" eb="25">
      <t>トウロク</t>
    </rPh>
    <phoneticPr fontId="15"/>
  </si>
  <si>
    <t>月給・日給・時給・歩合による給与計算が可能であること。</t>
    <rPh sb="9" eb="11">
      <t>ブアイ</t>
    </rPh>
    <rPh sb="14" eb="16">
      <t>キュウヨ</t>
    </rPh>
    <phoneticPr fontId="14"/>
  </si>
  <si>
    <t>月給支給の対象者について、月途中の任用開始・終了、無給の休暇取得、欠勤、夏季休業中の取り扱いを踏まえた日割り計算が自動で行えること。</t>
    <rPh sb="0" eb="2">
      <t>ゲッキュウ</t>
    </rPh>
    <rPh sb="2" eb="4">
      <t>シキュウ</t>
    </rPh>
    <rPh sb="5" eb="8">
      <t>タイショウシャ</t>
    </rPh>
    <rPh sb="13" eb="14">
      <t>ツキ</t>
    </rPh>
    <rPh sb="14" eb="16">
      <t>トチュウ</t>
    </rPh>
    <rPh sb="17" eb="19">
      <t>ニンヨウ</t>
    </rPh>
    <rPh sb="19" eb="21">
      <t>カイシ</t>
    </rPh>
    <rPh sb="22" eb="24">
      <t>シュウリョウ</t>
    </rPh>
    <rPh sb="25" eb="27">
      <t>ムキュウ</t>
    </rPh>
    <rPh sb="28" eb="30">
      <t>キュウカ</t>
    </rPh>
    <rPh sb="30" eb="32">
      <t>シュトク</t>
    </rPh>
    <rPh sb="33" eb="35">
      <t>ケッキン</t>
    </rPh>
    <rPh sb="36" eb="38">
      <t>カキ</t>
    </rPh>
    <rPh sb="38" eb="41">
      <t>キュウギョウチュウ</t>
    </rPh>
    <rPh sb="42" eb="43">
      <t>ト</t>
    </rPh>
    <rPh sb="44" eb="45">
      <t>アツカ</t>
    </rPh>
    <rPh sb="47" eb="48">
      <t>フ</t>
    </rPh>
    <rPh sb="51" eb="53">
      <t>ヒワ</t>
    </rPh>
    <rPh sb="54" eb="56">
      <t>ケイサン</t>
    </rPh>
    <rPh sb="57" eb="59">
      <t>ジドウ</t>
    </rPh>
    <rPh sb="60" eb="61">
      <t>オコナ</t>
    </rPh>
    <phoneticPr fontId="15"/>
  </si>
  <si>
    <t>通勤方法の月途中の変更に対応した通勤手当の支給が可能であること。</t>
    <rPh sb="0" eb="2">
      <t>ツウキン</t>
    </rPh>
    <rPh sb="2" eb="4">
      <t>ホウホウ</t>
    </rPh>
    <rPh sb="5" eb="6">
      <t>ツキ</t>
    </rPh>
    <rPh sb="6" eb="8">
      <t>トチュウ</t>
    </rPh>
    <rPh sb="9" eb="11">
      <t>ヘンコウ</t>
    </rPh>
    <rPh sb="12" eb="14">
      <t>タイオウ</t>
    </rPh>
    <rPh sb="16" eb="18">
      <t>ツウキン</t>
    </rPh>
    <rPh sb="18" eb="20">
      <t>テアテ</t>
    </rPh>
    <rPh sb="21" eb="23">
      <t>シキュウ</t>
    </rPh>
    <rPh sb="24" eb="26">
      <t>カノウ</t>
    </rPh>
    <phoneticPr fontId="15"/>
  </si>
  <si>
    <t>通勤手当において、駐車場代の支給、勤務日数に応じた日単位での支給、支給限度額、非課税額の自動計算を行えること（複数雇用においても同様）。
また、勤務実績に対応した支給を選択できること。</t>
    <rPh sb="0" eb="2">
      <t>ツウキン</t>
    </rPh>
    <rPh sb="2" eb="4">
      <t>テアテ</t>
    </rPh>
    <rPh sb="9" eb="12">
      <t>チュウシャジョウ</t>
    </rPh>
    <rPh sb="12" eb="13">
      <t>ダイ</t>
    </rPh>
    <rPh sb="14" eb="16">
      <t>シキュウ</t>
    </rPh>
    <rPh sb="17" eb="19">
      <t>キンム</t>
    </rPh>
    <rPh sb="19" eb="21">
      <t>ニッスウ</t>
    </rPh>
    <rPh sb="22" eb="23">
      <t>オウ</t>
    </rPh>
    <rPh sb="25" eb="26">
      <t>ニチ</t>
    </rPh>
    <rPh sb="26" eb="28">
      <t>タンイ</t>
    </rPh>
    <rPh sb="30" eb="32">
      <t>シキュウ</t>
    </rPh>
    <rPh sb="33" eb="35">
      <t>シキュウ</t>
    </rPh>
    <rPh sb="35" eb="37">
      <t>ゲンド</t>
    </rPh>
    <rPh sb="37" eb="38">
      <t>ガク</t>
    </rPh>
    <rPh sb="39" eb="43">
      <t>ヒカゼイガク</t>
    </rPh>
    <rPh sb="44" eb="46">
      <t>ジドウ</t>
    </rPh>
    <rPh sb="46" eb="48">
      <t>ケイサン</t>
    </rPh>
    <rPh sb="49" eb="50">
      <t>オコナ</t>
    </rPh>
    <rPh sb="55" eb="57">
      <t>フクスウ</t>
    </rPh>
    <rPh sb="57" eb="59">
      <t>コヨウ</t>
    </rPh>
    <rPh sb="64" eb="66">
      <t>ドウヨウ</t>
    </rPh>
    <rPh sb="72" eb="74">
      <t>キンム</t>
    </rPh>
    <rPh sb="74" eb="76">
      <t>ジッセキ</t>
    </rPh>
    <rPh sb="77" eb="79">
      <t>タイオウ</t>
    </rPh>
    <rPh sb="81" eb="83">
      <t>シキュウ</t>
    </rPh>
    <rPh sb="84" eb="86">
      <t>センタク</t>
    </rPh>
    <phoneticPr fontId="7"/>
  </si>
  <si>
    <t>正規職員と同等の住民税の管理ができること。
また、特徴/普徴について、例月及び給与支払報告書作成時に個々に選べること。</t>
    <rPh sb="0" eb="2">
      <t>セイキ</t>
    </rPh>
    <rPh sb="2" eb="4">
      <t>ショクイン</t>
    </rPh>
    <rPh sb="5" eb="7">
      <t>ドウトウ</t>
    </rPh>
    <rPh sb="8" eb="11">
      <t>ジュウミンゼイ</t>
    </rPh>
    <rPh sb="12" eb="14">
      <t>カンリ</t>
    </rPh>
    <rPh sb="25" eb="27">
      <t>トクチョウ</t>
    </rPh>
    <rPh sb="28" eb="29">
      <t>フ</t>
    </rPh>
    <rPh sb="29" eb="30">
      <t>チョウ</t>
    </rPh>
    <rPh sb="35" eb="37">
      <t>レイゲツ</t>
    </rPh>
    <rPh sb="37" eb="38">
      <t>オヨ</t>
    </rPh>
    <rPh sb="39" eb="41">
      <t>キュウヨ</t>
    </rPh>
    <rPh sb="41" eb="43">
      <t>シハライ</t>
    </rPh>
    <rPh sb="43" eb="46">
      <t>ホウコクショ</t>
    </rPh>
    <rPh sb="46" eb="48">
      <t>サクセイ</t>
    </rPh>
    <rPh sb="48" eb="49">
      <t>ジ</t>
    </rPh>
    <rPh sb="50" eb="52">
      <t>ココ</t>
    </rPh>
    <rPh sb="53" eb="54">
      <t>エラ</t>
    </rPh>
    <phoneticPr fontId="15"/>
  </si>
  <si>
    <t>住民税について、給与所得者異動届出書及び毎月の徴収税額の集計表が出力でき、また個人別・市町村別の住民税額が含まれた情報をCSVファイルで出力できること</t>
    <rPh sb="0" eb="3">
      <t>ジュウミンゼイ</t>
    </rPh>
    <rPh sb="8" eb="10">
      <t>キュウヨ</t>
    </rPh>
    <rPh sb="10" eb="12">
      <t>ショトク</t>
    </rPh>
    <rPh sb="12" eb="13">
      <t>シャ</t>
    </rPh>
    <rPh sb="13" eb="15">
      <t>イドウ</t>
    </rPh>
    <rPh sb="15" eb="18">
      <t>トドケデショ</t>
    </rPh>
    <rPh sb="18" eb="19">
      <t>オヨ</t>
    </rPh>
    <rPh sb="20" eb="22">
      <t>マイツキ</t>
    </rPh>
    <rPh sb="23" eb="25">
      <t>チョウシュウ</t>
    </rPh>
    <rPh sb="25" eb="27">
      <t>ゼイガク</t>
    </rPh>
    <rPh sb="28" eb="31">
      <t>シュウケイヒョウ</t>
    </rPh>
    <rPh sb="32" eb="34">
      <t>シュツリョク</t>
    </rPh>
    <rPh sb="39" eb="41">
      <t>コジン</t>
    </rPh>
    <rPh sb="41" eb="42">
      <t>ベツ</t>
    </rPh>
    <rPh sb="43" eb="46">
      <t>シチョウソン</t>
    </rPh>
    <rPh sb="46" eb="47">
      <t>ベツ</t>
    </rPh>
    <rPh sb="48" eb="51">
      <t>ジュウミンゼイ</t>
    </rPh>
    <rPh sb="51" eb="52">
      <t>ガク</t>
    </rPh>
    <rPh sb="53" eb="54">
      <t>フク</t>
    </rPh>
    <rPh sb="57" eb="59">
      <t>ジョウホウ</t>
    </rPh>
    <rPh sb="68" eb="70">
      <t>シュツリョク</t>
    </rPh>
    <phoneticPr fontId="15"/>
  </si>
  <si>
    <t>会計年度任用職員の支給明細について、圧着ハガキ形式に加工したPDFファイルを出力可能であること。
社会保険加入者は標準報酬月額・等級を印字できること。
また、職員単位に通知文を印字する備考欄を設け、入力した内容を印字できること。</t>
    <rPh sb="79" eb="81">
      <t>ショクイン</t>
    </rPh>
    <rPh sb="81" eb="83">
      <t>タンイ</t>
    </rPh>
    <rPh sb="84" eb="87">
      <t>ツウチブン</t>
    </rPh>
    <rPh sb="88" eb="90">
      <t>インジ</t>
    </rPh>
    <phoneticPr fontId="3"/>
  </si>
  <si>
    <t>一般職員と同様に、会計年度任用職員においても互助会や職員組合への加入管理が可能で、給料・報酬の支払額に応じた掛金控除が可能なこと。
また、生命保険、財形等の控除・管理、当月のみ控除するデータの取込みが可能なこと。</t>
    <rPh sb="0" eb="2">
      <t>イッパン</t>
    </rPh>
    <rPh sb="2" eb="4">
      <t>ショクイン</t>
    </rPh>
    <rPh sb="5" eb="7">
      <t>ドウヨウ</t>
    </rPh>
    <rPh sb="9" eb="11">
      <t>カイケイ</t>
    </rPh>
    <rPh sb="11" eb="13">
      <t>ネンド</t>
    </rPh>
    <rPh sb="13" eb="15">
      <t>ニンヨウ</t>
    </rPh>
    <rPh sb="15" eb="17">
      <t>ショクイン</t>
    </rPh>
    <rPh sb="22" eb="25">
      <t>ゴジョカイ</t>
    </rPh>
    <rPh sb="26" eb="28">
      <t>ショクイン</t>
    </rPh>
    <rPh sb="28" eb="30">
      <t>クミアイ</t>
    </rPh>
    <rPh sb="32" eb="34">
      <t>カニュウ</t>
    </rPh>
    <rPh sb="34" eb="36">
      <t>カンリ</t>
    </rPh>
    <rPh sb="37" eb="39">
      <t>カノウ</t>
    </rPh>
    <rPh sb="41" eb="43">
      <t>キュウリョウ</t>
    </rPh>
    <rPh sb="44" eb="46">
      <t>ホウシュウ</t>
    </rPh>
    <rPh sb="47" eb="49">
      <t>シハライ</t>
    </rPh>
    <rPh sb="49" eb="50">
      <t>ガク</t>
    </rPh>
    <rPh sb="51" eb="52">
      <t>オウ</t>
    </rPh>
    <rPh sb="54" eb="56">
      <t>カケキン</t>
    </rPh>
    <rPh sb="56" eb="58">
      <t>コウジョ</t>
    </rPh>
    <rPh sb="59" eb="61">
      <t>カノウ</t>
    </rPh>
    <rPh sb="69" eb="71">
      <t>セイメイ</t>
    </rPh>
    <rPh sb="71" eb="73">
      <t>ホケン</t>
    </rPh>
    <rPh sb="74" eb="76">
      <t>ザイケイ</t>
    </rPh>
    <rPh sb="76" eb="77">
      <t>トウ</t>
    </rPh>
    <rPh sb="78" eb="80">
      <t>コウジョ</t>
    </rPh>
    <rPh sb="81" eb="83">
      <t>カンリ</t>
    </rPh>
    <rPh sb="84" eb="86">
      <t>トウゲツ</t>
    </rPh>
    <rPh sb="88" eb="90">
      <t>コウジョ</t>
    </rPh>
    <rPh sb="96" eb="98">
      <t>トリコミ</t>
    </rPh>
    <rPh sb="100" eb="102">
      <t>カノウ</t>
    </rPh>
    <phoneticPr fontId="9"/>
  </si>
  <si>
    <t>賞与管理</t>
    <rPh sb="0" eb="2">
      <t>ショウヨ</t>
    </rPh>
    <rPh sb="2" eb="4">
      <t>カンリ</t>
    </rPh>
    <phoneticPr fontId="3"/>
  </si>
  <si>
    <t>期末手当において、同一の任命権者であれば在職期間の通算有無を選択できること。</t>
    <rPh sb="0" eb="2">
      <t>キマツ</t>
    </rPh>
    <rPh sb="2" eb="4">
      <t>テアテ</t>
    </rPh>
    <rPh sb="9" eb="11">
      <t>ドウイツ</t>
    </rPh>
    <rPh sb="12" eb="15">
      <t>ニンメイケン</t>
    </rPh>
    <rPh sb="15" eb="16">
      <t>シャ</t>
    </rPh>
    <rPh sb="20" eb="22">
      <t>ザイショク</t>
    </rPh>
    <rPh sb="22" eb="24">
      <t>キカン</t>
    </rPh>
    <rPh sb="25" eb="27">
      <t>ツウサン</t>
    </rPh>
    <rPh sb="27" eb="29">
      <t>ウム</t>
    </rPh>
    <rPh sb="30" eb="32">
      <t>センタク</t>
    </rPh>
    <phoneticPr fontId="14"/>
  </si>
  <si>
    <t>一般職員と同様に、会計年度任用職員の期末手当の支給についても、下記計算式による計算が可能なこと。また、期間率等の算出方法については任用期間に応じた割り落としの計算に対応が可能なこと。
　・支給額 = 期末手当基礎額 × 期別支給割合 × 在職期間割合</t>
    <rPh sb="0" eb="2">
      <t>イッパン</t>
    </rPh>
    <rPh sb="2" eb="4">
      <t>ショクイン</t>
    </rPh>
    <rPh sb="5" eb="7">
      <t>ドウヨウ</t>
    </rPh>
    <rPh sb="9" eb="11">
      <t>カイケイ</t>
    </rPh>
    <rPh sb="11" eb="13">
      <t>ネンド</t>
    </rPh>
    <rPh sb="13" eb="15">
      <t>ニンヨウ</t>
    </rPh>
    <rPh sb="15" eb="17">
      <t>ショクイン</t>
    </rPh>
    <rPh sb="18" eb="20">
      <t>キマツ</t>
    </rPh>
    <rPh sb="20" eb="22">
      <t>テアテ</t>
    </rPh>
    <rPh sb="23" eb="25">
      <t>シキュウ</t>
    </rPh>
    <rPh sb="31" eb="33">
      <t>カキ</t>
    </rPh>
    <rPh sb="33" eb="35">
      <t>ケイサン</t>
    </rPh>
    <rPh sb="35" eb="36">
      <t>シキ</t>
    </rPh>
    <rPh sb="39" eb="41">
      <t>ケイサン</t>
    </rPh>
    <rPh sb="42" eb="44">
      <t>カノウ</t>
    </rPh>
    <rPh sb="51" eb="53">
      <t>キカン</t>
    </rPh>
    <rPh sb="53" eb="54">
      <t>リツ</t>
    </rPh>
    <rPh sb="54" eb="55">
      <t>ナド</t>
    </rPh>
    <rPh sb="56" eb="58">
      <t>サンシュツ</t>
    </rPh>
    <rPh sb="58" eb="60">
      <t>ホウホウ</t>
    </rPh>
    <rPh sb="65" eb="67">
      <t>ニンヨウ</t>
    </rPh>
    <rPh sb="67" eb="69">
      <t>キカン</t>
    </rPh>
    <rPh sb="70" eb="71">
      <t>オウ</t>
    </rPh>
    <rPh sb="73" eb="74">
      <t>ワ</t>
    </rPh>
    <rPh sb="75" eb="76">
      <t>オ</t>
    </rPh>
    <rPh sb="79" eb="81">
      <t>ケイサン</t>
    </rPh>
    <rPh sb="82" eb="84">
      <t>タイオウ</t>
    </rPh>
    <rPh sb="85" eb="87">
      <t>カノウ</t>
    </rPh>
    <rPh sb="94" eb="97">
      <t>シキュウガク</t>
    </rPh>
    <rPh sb="100" eb="102">
      <t>キマツ</t>
    </rPh>
    <rPh sb="102" eb="104">
      <t>テアテ</t>
    </rPh>
    <rPh sb="104" eb="106">
      <t>キソ</t>
    </rPh>
    <rPh sb="106" eb="107">
      <t>ガク</t>
    </rPh>
    <rPh sb="110" eb="111">
      <t>キ</t>
    </rPh>
    <rPh sb="111" eb="112">
      <t>ベツ</t>
    </rPh>
    <rPh sb="112" eb="114">
      <t>シキュウ</t>
    </rPh>
    <rPh sb="114" eb="116">
      <t>ワリアイ</t>
    </rPh>
    <rPh sb="119" eb="121">
      <t>ザイショク</t>
    </rPh>
    <rPh sb="121" eb="123">
      <t>キカン</t>
    </rPh>
    <rPh sb="123" eb="125">
      <t>ワリアイ</t>
    </rPh>
    <phoneticPr fontId="9"/>
  </si>
  <si>
    <t>出勤簿を管理していない職員については期別支給割合・在職期間割合を手修正できる機能を有すること。</t>
    <phoneticPr fontId="3"/>
  </si>
  <si>
    <t>特殊な勤務をする職員を考慮して、期末手当基礎額を手修正できる機能を有すること。</t>
    <phoneticPr fontId="3"/>
  </si>
  <si>
    <t>年末調整管理</t>
    <rPh sb="0" eb="2">
      <t>ネンマツ</t>
    </rPh>
    <rPh sb="2" eb="4">
      <t>チョウセイ</t>
    </rPh>
    <rPh sb="4" eb="6">
      <t>カンリ</t>
    </rPh>
    <phoneticPr fontId="3"/>
  </si>
  <si>
    <t>正規職員と同様に、会計年度任用職員においても年末調整のシステム運用が可能であること。</t>
    <rPh sb="0" eb="2">
      <t>セイキ</t>
    </rPh>
    <rPh sb="2" eb="4">
      <t>ショクイン</t>
    </rPh>
    <rPh sb="5" eb="7">
      <t>ドウヨウ</t>
    </rPh>
    <rPh sb="9" eb="11">
      <t>カイケイ</t>
    </rPh>
    <rPh sb="11" eb="13">
      <t>ネンド</t>
    </rPh>
    <rPh sb="13" eb="15">
      <t>ニンヨウ</t>
    </rPh>
    <rPh sb="15" eb="17">
      <t>ショクイン</t>
    </rPh>
    <rPh sb="22" eb="24">
      <t>ネンマツ</t>
    </rPh>
    <rPh sb="24" eb="26">
      <t>チョウセイ</t>
    </rPh>
    <rPh sb="31" eb="33">
      <t>ウンヨウ</t>
    </rPh>
    <rPh sb="34" eb="36">
      <t>カノウ</t>
    </rPh>
    <phoneticPr fontId="15"/>
  </si>
  <si>
    <t>年末調整時及び退職時、会計年度任用職員に対して、源泉徴収票の印刷等が可能であること。また、退職所得の源泉徴収票についても発行が可能なこと。</t>
    <phoneticPr fontId="15"/>
  </si>
  <si>
    <t>他のシステムで管理している年調、給報の情報を取り込み、市として一括してeLTAX用、税務署提出用のデータが出力できること。（204条報酬料金、不動産使用料等除く）</t>
    <rPh sb="0" eb="1">
      <t>タ</t>
    </rPh>
    <rPh sb="7" eb="9">
      <t>カンリ</t>
    </rPh>
    <rPh sb="13" eb="15">
      <t>ネンチョウ</t>
    </rPh>
    <rPh sb="16" eb="18">
      <t>キュウホウ</t>
    </rPh>
    <rPh sb="19" eb="21">
      <t>ジョウホウ</t>
    </rPh>
    <rPh sb="22" eb="23">
      <t>ト</t>
    </rPh>
    <rPh sb="24" eb="25">
      <t>コ</t>
    </rPh>
    <rPh sb="27" eb="28">
      <t>シ</t>
    </rPh>
    <rPh sb="31" eb="33">
      <t>イッカツ</t>
    </rPh>
    <rPh sb="40" eb="41">
      <t>ヨウ</t>
    </rPh>
    <rPh sb="42" eb="45">
      <t>ゼイムショ</t>
    </rPh>
    <rPh sb="45" eb="48">
      <t>テイシュツヨウ</t>
    </rPh>
    <rPh sb="53" eb="55">
      <t>シュツリョク</t>
    </rPh>
    <rPh sb="65" eb="66">
      <t>ジョウ</t>
    </rPh>
    <rPh sb="66" eb="68">
      <t>ホウシュウ</t>
    </rPh>
    <rPh sb="68" eb="70">
      <t>リョウキン</t>
    </rPh>
    <rPh sb="71" eb="74">
      <t>フドウサン</t>
    </rPh>
    <rPh sb="74" eb="77">
      <t>シヨウリョウ</t>
    </rPh>
    <rPh sb="77" eb="78">
      <t>トウ</t>
    </rPh>
    <rPh sb="78" eb="79">
      <t>ノゾ</t>
    </rPh>
    <phoneticPr fontId="15"/>
  </si>
  <si>
    <t>年末調整の再計算をいつでもやり直せること。</t>
    <rPh sb="0" eb="2">
      <t>ネンマツ</t>
    </rPh>
    <rPh sb="2" eb="4">
      <t>チョウセイ</t>
    </rPh>
    <rPh sb="5" eb="8">
      <t>サイケイサン</t>
    </rPh>
    <rPh sb="15" eb="16">
      <t>ナオ</t>
    </rPh>
    <phoneticPr fontId="15"/>
  </si>
  <si>
    <t>提出を受けた扶養控除申告書について、その内容を入力後、入力した内容が印字された状態で出力可能なこと。</t>
    <rPh sb="0" eb="2">
      <t>テイシュツ</t>
    </rPh>
    <rPh sb="3" eb="4">
      <t>ウ</t>
    </rPh>
    <rPh sb="6" eb="8">
      <t>フヨウ</t>
    </rPh>
    <rPh sb="8" eb="10">
      <t>コウジョ</t>
    </rPh>
    <rPh sb="10" eb="13">
      <t>シンコクショ</t>
    </rPh>
    <rPh sb="20" eb="22">
      <t>ナイヨウ</t>
    </rPh>
    <rPh sb="23" eb="26">
      <t>ニュウリョクゴ</t>
    </rPh>
    <rPh sb="27" eb="29">
      <t>ニュウリョク</t>
    </rPh>
    <rPh sb="31" eb="33">
      <t>ナイヨウ</t>
    </rPh>
    <rPh sb="34" eb="36">
      <t>インジ</t>
    </rPh>
    <rPh sb="39" eb="41">
      <t>ジョウタイ</t>
    </rPh>
    <rPh sb="42" eb="44">
      <t>シュツリョク</t>
    </rPh>
    <rPh sb="43" eb="44">
      <t>モウシデ</t>
    </rPh>
    <rPh sb="44" eb="46">
      <t>カノウ</t>
    </rPh>
    <phoneticPr fontId="15"/>
  </si>
  <si>
    <t>執行管理</t>
    <rPh sb="0" eb="2">
      <t>シッコウ</t>
    </rPh>
    <rPh sb="2" eb="4">
      <t>カンリ</t>
    </rPh>
    <phoneticPr fontId="3"/>
  </si>
  <si>
    <t>会計部門のシステムで連携可能な執行データの出力を行えること。</t>
    <rPh sb="0" eb="2">
      <t>カイケイ</t>
    </rPh>
    <rPh sb="2" eb="4">
      <t>ブモン</t>
    </rPh>
    <rPh sb="10" eb="12">
      <t>レンケイ</t>
    </rPh>
    <rPh sb="12" eb="14">
      <t>カノウ</t>
    </rPh>
    <rPh sb="15" eb="17">
      <t>シッコウ</t>
    </rPh>
    <rPh sb="21" eb="23">
      <t>シュツリョク</t>
    </rPh>
    <rPh sb="24" eb="25">
      <t>オコナ</t>
    </rPh>
    <phoneticPr fontId="15"/>
  </si>
  <si>
    <t>外部データ連携</t>
    <rPh sb="0" eb="2">
      <t>ガイブ</t>
    </rPh>
    <rPh sb="5" eb="7">
      <t>レンケイ</t>
    </rPh>
    <phoneticPr fontId="3"/>
  </si>
  <si>
    <t>時給対象職員の勤務時間数や、時間外勤務などの実績情報を一括して登録することが可能であること。また、実績情報をCSVファイルで取り込めること。
時間外勤務手当、休日勤務手当、夜間勤務手当の支給割合情報は一般職員と同様であること。</t>
    <rPh sb="0" eb="2">
      <t>ジキュウ</t>
    </rPh>
    <rPh sb="2" eb="4">
      <t>タイショウ</t>
    </rPh>
    <rPh sb="4" eb="6">
      <t>ショクイン</t>
    </rPh>
    <rPh sb="7" eb="9">
      <t>キンム</t>
    </rPh>
    <rPh sb="9" eb="12">
      <t>ジカンスウ</t>
    </rPh>
    <rPh sb="14" eb="17">
      <t>ジカンガイ</t>
    </rPh>
    <rPh sb="17" eb="19">
      <t>キンム</t>
    </rPh>
    <rPh sb="22" eb="24">
      <t>ジッセキ</t>
    </rPh>
    <rPh sb="24" eb="26">
      <t>ジョウホウ</t>
    </rPh>
    <rPh sb="27" eb="29">
      <t>イッカツ</t>
    </rPh>
    <rPh sb="31" eb="33">
      <t>トウロク</t>
    </rPh>
    <rPh sb="38" eb="40">
      <t>カノウ</t>
    </rPh>
    <rPh sb="49" eb="51">
      <t>ジッセキ</t>
    </rPh>
    <rPh sb="51" eb="53">
      <t>ジョウホウ</t>
    </rPh>
    <rPh sb="62" eb="63">
      <t>ト</t>
    </rPh>
    <rPh sb="64" eb="65">
      <t>コ</t>
    </rPh>
    <rPh sb="71" eb="74">
      <t>ジカンガイ</t>
    </rPh>
    <rPh sb="74" eb="76">
      <t>キンム</t>
    </rPh>
    <rPh sb="76" eb="78">
      <t>テアテ</t>
    </rPh>
    <rPh sb="79" eb="81">
      <t>キュウジツ</t>
    </rPh>
    <rPh sb="81" eb="83">
      <t>キンム</t>
    </rPh>
    <rPh sb="83" eb="85">
      <t>テアテ</t>
    </rPh>
    <rPh sb="86" eb="88">
      <t>ヤカン</t>
    </rPh>
    <rPh sb="88" eb="90">
      <t>キンム</t>
    </rPh>
    <rPh sb="90" eb="92">
      <t>テアテ</t>
    </rPh>
    <rPh sb="93" eb="95">
      <t>シキュウ</t>
    </rPh>
    <rPh sb="95" eb="97">
      <t>ワリアイ</t>
    </rPh>
    <rPh sb="97" eb="99">
      <t>ジョウホウ</t>
    </rPh>
    <rPh sb="100" eb="102">
      <t>イッパン</t>
    </rPh>
    <rPh sb="102" eb="104">
      <t>ショクイン</t>
    </rPh>
    <rPh sb="105" eb="107">
      <t>ドウヨウ</t>
    </rPh>
    <phoneticPr fontId="9"/>
  </si>
  <si>
    <t>口座振込</t>
    <rPh sb="0" eb="2">
      <t>コウザ</t>
    </rPh>
    <rPh sb="2" eb="4">
      <t>フリコ</t>
    </rPh>
    <phoneticPr fontId="3"/>
  </si>
  <si>
    <t>報酬等の支給は、振込み、現金を組み合わせて指定できること。また振込み先にゆうちょ銀行の指定も行えること。職員ごとの振込データ（金融機関向け）を作成できること。</t>
    <rPh sb="0" eb="2">
      <t>ホウシュウ</t>
    </rPh>
    <rPh sb="2" eb="3">
      <t>ナド</t>
    </rPh>
    <rPh sb="52" eb="54">
      <t>ショクイン</t>
    </rPh>
    <rPh sb="57" eb="59">
      <t>フリコミ</t>
    </rPh>
    <rPh sb="63" eb="65">
      <t>キンユウ</t>
    </rPh>
    <rPh sb="65" eb="67">
      <t>キカン</t>
    </rPh>
    <rPh sb="67" eb="68">
      <t>ム</t>
    </rPh>
    <rPh sb="71" eb="73">
      <t>サクセイ</t>
    </rPh>
    <phoneticPr fontId="15"/>
  </si>
  <si>
    <t>給与口座は５口座以上に対応できること。</t>
    <rPh sb="0" eb="2">
      <t>キュウヨ</t>
    </rPh>
    <phoneticPr fontId="15"/>
  </si>
  <si>
    <t>社会保険管理</t>
    <rPh sb="0" eb="2">
      <t>シャカイ</t>
    </rPh>
    <rPh sb="2" eb="4">
      <t>ホケン</t>
    </rPh>
    <rPh sb="4" eb="6">
      <t>カンリ</t>
    </rPh>
    <phoneticPr fontId="3"/>
  </si>
  <si>
    <t>再任用職員や現行制度の臨時職員・非常勤職員と同様に、会計年度任用職員のフルタイムとパートタイムにおいても社会保険、健康保険、労災保険への加入管理が可能なこと。</t>
    <rPh sb="0" eb="3">
      <t>サイニンヨウ</t>
    </rPh>
    <rPh sb="3" eb="5">
      <t>ショクイン</t>
    </rPh>
    <rPh sb="6" eb="8">
      <t>ゲンコウ</t>
    </rPh>
    <rPh sb="22" eb="24">
      <t>ドウヨウ</t>
    </rPh>
    <rPh sb="52" eb="54">
      <t>シャカイ</t>
    </rPh>
    <rPh sb="54" eb="56">
      <t>ホケン</t>
    </rPh>
    <rPh sb="57" eb="59">
      <t>ケンコウ</t>
    </rPh>
    <rPh sb="59" eb="61">
      <t>ホケン</t>
    </rPh>
    <rPh sb="62" eb="64">
      <t>ロウサイ</t>
    </rPh>
    <rPh sb="64" eb="66">
      <t>ホケン</t>
    </rPh>
    <rPh sb="68" eb="70">
      <t>カニュウ</t>
    </rPh>
    <rPh sb="70" eb="72">
      <t>カンリ</t>
    </rPh>
    <rPh sb="73" eb="75">
      <t>カノウ</t>
    </rPh>
    <phoneticPr fontId="15"/>
  </si>
  <si>
    <t>会計年度任用職員（フルタイム）において、定められている勤務時間以上勤務した日が１８日以上である月が引き続いて１２月を超えるに至った場合、社会保険加入から共済組合加入への切替えを行う対象者を抽出できること。</t>
    <rPh sb="88" eb="89">
      <t>オコナ</t>
    </rPh>
    <rPh sb="90" eb="93">
      <t>タイショウシャ</t>
    </rPh>
    <rPh sb="94" eb="96">
      <t>チュウシュツ</t>
    </rPh>
    <phoneticPr fontId="15"/>
  </si>
  <si>
    <t>任用情報（職務）と連動して、社会保険及び雇用保険への自動加入が行えること。また、手動加入も行えること。</t>
    <rPh sb="0" eb="2">
      <t>ニンヨウ</t>
    </rPh>
    <rPh sb="2" eb="4">
      <t>ジョウホウ</t>
    </rPh>
    <rPh sb="5" eb="7">
      <t>ショクム</t>
    </rPh>
    <rPh sb="9" eb="11">
      <t>レンドウ</t>
    </rPh>
    <rPh sb="14" eb="16">
      <t>シャカイ</t>
    </rPh>
    <rPh sb="16" eb="18">
      <t>ホケン</t>
    </rPh>
    <rPh sb="20" eb="22">
      <t>コヨウ</t>
    </rPh>
    <rPh sb="22" eb="24">
      <t>ホケン</t>
    </rPh>
    <rPh sb="26" eb="28">
      <t>ジドウ</t>
    </rPh>
    <rPh sb="28" eb="30">
      <t>カニュウ</t>
    </rPh>
    <rPh sb="31" eb="32">
      <t>オコナ</t>
    </rPh>
    <rPh sb="40" eb="42">
      <t>シュドウ</t>
    </rPh>
    <rPh sb="42" eb="44">
      <t>カニュウ</t>
    </rPh>
    <rPh sb="45" eb="46">
      <t>オコナ</t>
    </rPh>
    <phoneticPr fontId="15"/>
  </si>
  <si>
    <t>日本年金機構への報告書の作成が可能であること。（被保険者資格取得届、被保険者資格喪失届、健康保険被扶養者異動届）</t>
    <rPh sb="15" eb="17">
      <t>カノウ</t>
    </rPh>
    <rPh sb="24" eb="25">
      <t>ヒ</t>
    </rPh>
    <rPh sb="25" eb="28">
      <t>ホケンシャ</t>
    </rPh>
    <rPh sb="28" eb="30">
      <t>シカク</t>
    </rPh>
    <rPh sb="30" eb="32">
      <t>シュトク</t>
    </rPh>
    <rPh sb="32" eb="33">
      <t>トド</t>
    </rPh>
    <rPh sb="38" eb="40">
      <t>シカク</t>
    </rPh>
    <rPh sb="40" eb="42">
      <t>ソウシツ</t>
    </rPh>
    <rPh sb="42" eb="43">
      <t>トド</t>
    </rPh>
    <rPh sb="44" eb="48">
      <t>ケンコウホケン</t>
    </rPh>
    <rPh sb="48" eb="52">
      <t>ヒフヨウシャ</t>
    </rPh>
    <rPh sb="52" eb="54">
      <t>イドウ</t>
    </rPh>
    <rPh sb="54" eb="55">
      <t>トド</t>
    </rPh>
    <phoneticPr fontId="15"/>
  </si>
  <si>
    <t>雇用保険離職証明書について、単票、３連帳票の両方が印刷可能であること。また、離職証明書の内容の修正ができること。</t>
    <rPh sb="0" eb="2">
      <t>コヨウ</t>
    </rPh>
    <rPh sb="2" eb="4">
      <t>ホケン</t>
    </rPh>
    <rPh sb="4" eb="6">
      <t>リショク</t>
    </rPh>
    <rPh sb="6" eb="9">
      <t>ショウメイショ</t>
    </rPh>
    <rPh sb="14" eb="16">
      <t>タンピョウ</t>
    </rPh>
    <rPh sb="18" eb="19">
      <t>レン</t>
    </rPh>
    <rPh sb="19" eb="21">
      <t>チョウヒョウ</t>
    </rPh>
    <rPh sb="22" eb="24">
      <t>リョウホウ</t>
    </rPh>
    <rPh sb="25" eb="27">
      <t>インサツ</t>
    </rPh>
    <rPh sb="27" eb="29">
      <t>カノウ</t>
    </rPh>
    <rPh sb="38" eb="40">
      <t>リショク</t>
    </rPh>
    <rPh sb="40" eb="42">
      <t>ショウメイ</t>
    </rPh>
    <rPh sb="42" eb="43">
      <t>ショ</t>
    </rPh>
    <rPh sb="44" eb="46">
      <t>ナイヨウ</t>
    </rPh>
    <rPh sb="47" eb="49">
      <t>シュウセイ</t>
    </rPh>
    <phoneticPr fontId="15"/>
  </si>
  <si>
    <t>被保険者資格取得届、被保険者資格喪失届、雇用保険離職証明書について、提出日を管理できること。また、未提出分のみを印刷できること。</t>
    <rPh sb="0" eb="4">
      <t>ヒホケンシャ</t>
    </rPh>
    <rPh sb="4" eb="6">
      <t>シカク</t>
    </rPh>
    <rPh sb="6" eb="8">
      <t>シュトク</t>
    </rPh>
    <rPh sb="8" eb="9">
      <t>トドケ</t>
    </rPh>
    <rPh sb="20" eb="22">
      <t>コヨウ</t>
    </rPh>
    <rPh sb="22" eb="24">
      <t>ホケン</t>
    </rPh>
    <rPh sb="24" eb="26">
      <t>リショク</t>
    </rPh>
    <rPh sb="26" eb="29">
      <t>ショウメイショ</t>
    </rPh>
    <rPh sb="34" eb="36">
      <t>テイシュツ</t>
    </rPh>
    <rPh sb="36" eb="37">
      <t>ビ</t>
    </rPh>
    <rPh sb="38" eb="40">
      <t>カンリ</t>
    </rPh>
    <rPh sb="49" eb="52">
      <t>ミテイシュツ</t>
    </rPh>
    <rPh sb="52" eb="53">
      <t>ブン</t>
    </rPh>
    <rPh sb="56" eb="58">
      <t>インサツ</t>
    </rPh>
    <phoneticPr fontId="11"/>
  </si>
  <si>
    <t>被保険者資格取得届、被保険者資格喪失届、雇用保険離職証明書について、印刷の対象は一括処理、及び職員の指定を行えること。</t>
    <rPh sb="34" eb="36">
      <t>インサツ</t>
    </rPh>
    <rPh sb="37" eb="39">
      <t>タイショウ</t>
    </rPh>
    <rPh sb="40" eb="42">
      <t>イッカツ</t>
    </rPh>
    <rPh sb="42" eb="44">
      <t>ショリ</t>
    </rPh>
    <rPh sb="45" eb="46">
      <t>オヨ</t>
    </rPh>
    <rPh sb="53" eb="54">
      <t>オコナ</t>
    </rPh>
    <phoneticPr fontId="3"/>
  </si>
  <si>
    <t>定時改定、随時改定、育児休業時等改定を行えること。また報告書の作成が可能であること。（被保険者報酬月額算定基礎届、被保険者報酬月額変更届）</t>
    <rPh sb="0" eb="2">
      <t>テイジ</t>
    </rPh>
    <rPh sb="2" eb="4">
      <t>カイテイ</t>
    </rPh>
    <rPh sb="5" eb="7">
      <t>ズイジ</t>
    </rPh>
    <rPh sb="7" eb="9">
      <t>カイテイ</t>
    </rPh>
    <rPh sb="10" eb="12">
      <t>イクジ</t>
    </rPh>
    <rPh sb="12" eb="14">
      <t>キュウギョウ</t>
    </rPh>
    <rPh sb="14" eb="15">
      <t>ジ</t>
    </rPh>
    <rPh sb="15" eb="16">
      <t>ナド</t>
    </rPh>
    <rPh sb="16" eb="18">
      <t>カイテイ</t>
    </rPh>
    <rPh sb="19" eb="20">
      <t>オコナ</t>
    </rPh>
    <rPh sb="27" eb="29">
      <t>ホウコク</t>
    </rPh>
    <rPh sb="29" eb="30">
      <t>ショ</t>
    </rPh>
    <rPh sb="31" eb="33">
      <t>サクセイ</t>
    </rPh>
    <rPh sb="34" eb="36">
      <t>カノウ</t>
    </rPh>
    <rPh sb="43" eb="47">
      <t>ヒホケンシャ</t>
    </rPh>
    <rPh sb="47" eb="49">
      <t>ホウシュウ</t>
    </rPh>
    <rPh sb="49" eb="51">
      <t>ゲツガク</t>
    </rPh>
    <rPh sb="51" eb="53">
      <t>サンテイ</t>
    </rPh>
    <rPh sb="53" eb="55">
      <t>キソ</t>
    </rPh>
    <rPh sb="55" eb="56">
      <t>トド</t>
    </rPh>
    <rPh sb="65" eb="67">
      <t>ヘンコウ</t>
    </rPh>
    <phoneticPr fontId="15"/>
  </si>
  <si>
    <t>定時改定、随時改定について、年間平均による算定も可能であること。</t>
    <rPh sb="14" eb="16">
      <t>ネンカン</t>
    </rPh>
    <rPh sb="16" eb="18">
      <t>ヘイキン</t>
    </rPh>
    <rPh sb="21" eb="23">
      <t>サンテイ</t>
    </rPh>
    <rPh sb="24" eb="26">
      <t>カノウ</t>
    </rPh>
    <phoneticPr fontId="3"/>
  </si>
  <si>
    <t>健康保険・厚生年金保険賞与等支払届の帳票印刷が可能であること。</t>
    <rPh sb="0" eb="4">
      <t>ケンコウホケン</t>
    </rPh>
    <rPh sb="5" eb="9">
      <t>コウセイネンキン</t>
    </rPh>
    <rPh sb="9" eb="11">
      <t>ホケン</t>
    </rPh>
    <rPh sb="11" eb="13">
      <t>ショウヨ</t>
    </rPh>
    <rPh sb="13" eb="14">
      <t>トウ</t>
    </rPh>
    <rPh sb="14" eb="16">
      <t>シハライ</t>
    </rPh>
    <rPh sb="16" eb="17">
      <t>トドケ</t>
    </rPh>
    <rPh sb="18" eb="20">
      <t>チョウヒョウ</t>
    </rPh>
    <rPh sb="20" eb="22">
      <t>インサツ</t>
    </rPh>
    <rPh sb="23" eb="25">
      <t>カノウ</t>
    </rPh>
    <phoneticPr fontId="15"/>
  </si>
  <si>
    <t>日本年金機構へのデータによる届け出（被保険者資格取得届、被保険者資格喪失届、報酬月額算定基礎届、報酬月額変更届、住所変更届、賞与支払届）に対応できること。</t>
    <rPh sb="0" eb="2">
      <t>ニホン</t>
    </rPh>
    <rPh sb="2" eb="4">
      <t>ネンキン</t>
    </rPh>
    <rPh sb="4" eb="6">
      <t>キコウ</t>
    </rPh>
    <rPh sb="14" eb="15">
      <t>トド</t>
    </rPh>
    <rPh sb="16" eb="17">
      <t>デ</t>
    </rPh>
    <rPh sb="18" eb="22">
      <t>ヒホケンシャ</t>
    </rPh>
    <rPh sb="22" eb="24">
      <t>シカク</t>
    </rPh>
    <rPh sb="24" eb="26">
      <t>シュトク</t>
    </rPh>
    <rPh sb="26" eb="27">
      <t>トドケ</t>
    </rPh>
    <rPh sb="28" eb="32">
      <t>ヒホケンシャ</t>
    </rPh>
    <rPh sb="32" eb="34">
      <t>シカク</t>
    </rPh>
    <rPh sb="34" eb="36">
      <t>ソウシツ</t>
    </rPh>
    <rPh sb="36" eb="37">
      <t>トドケ</t>
    </rPh>
    <rPh sb="38" eb="40">
      <t>ホウシュウ</t>
    </rPh>
    <rPh sb="40" eb="42">
      <t>ゲツガク</t>
    </rPh>
    <rPh sb="42" eb="44">
      <t>サンテイ</t>
    </rPh>
    <rPh sb="44" eb="46">
      <t>キソ</t>
    </rPh>
    <rPh sb="46" eb="47">
      <t>トドケ</t>
    </rPh>
    <rPh sb="48" eb="50">
      <t>ホウシュウ</t>
    </rPh>
    <rPh sb="50" eb="52">
      <t>ゲツガク</t>
    </rPh>
    <rPh sb="52" eb="54">
      <t>ヘンコウ</t>
    </rPh>
    <rPh sb="54" eb="55">
      <t>トド</t>
    </rPh>
    <rPh sb="56" eb="58">
      <t>ジュウショ</t>
    </rPh>
    <rPh sb="58" eb="60">
      <t>ヘンコウ</t>
    </rPh>
    <rPh sb="60" eb="61">
      <t>トド</t>
    </rPh>
    <rPh sb="62" eb="64">
      <t>ショウヨ</t>
    </rPh>
    <rPh sb="64" eb="66">
      <t>シハラ</t>
    </rPh>
    <rPh sb="66" eb="67">
      <t>トドケ</t>
    </rPh>
    <rPh sb="69" eb="71">
      <t>タイオウ</t>
    </rPh>
    <phoneticPr fontId="15"/>
  </si>
  <si>
    <t>社会保険の事業主負担金分（子ども・子育て拠出金を含む。）の計算が可能であり、各支出科目毎及び（職員の合計に加えて）職員毎に算出が可能であること。</t>
    <rPh sb="0" eb="4">
      <t>シャカイホケン</t>
    </rPh>
    <rPh sb="5" eb="8">
      <t>ジギョウヌシ</t>
    </rPh>
    <rPh sb="8" eb="11">
      <t>フタンキン</t>
    </rPh>
    <rPh sb="11" eb="12">
      <t>ブン</t>
    </rPh>
    <rPh sb="13" eb="14">
      <t>コ</t>
    </rPh>
    <rPh sb="17" eb="19">
      <t>コソダ</t>
    </rPh>
    <rPh sb="20" eb="22">
      <t>キョシュツ</t>
    </rPh>
    <rPh sb="22" eb="23">
      <t>キン</t>
    </rPh>
    <rPh sb="24" eb="25">
      <t>フク</t>
    </rPh>
    <rPh sb="29" eb="31">
      <t>ケイサン</t>
    </rPh>
    <rPh sb="32" eb="34">
      <t>カノウ</t>
    </rPh>
    <rPh sb="38" eb="39">
      <t>カク</t>
    </rPh>
    <rPh sb="39" eb="41">
      <t>シシュツ</t>
    </rPh>
    <rPh sb="41" eb="43">
      <t>カモク</t>
    </rPh>
    <rPh sb="43" eb="44">
      <t>ゴト</t>
    </rPh>
    <rPh sb="44" eb="45">
      <t>オヨ</t>
    </rPh>
    <rPh sb="47" eb="49">
      <t>ショクイン</t>
    </rPh>
    <rPh sb="50" eb="52">
      <t>ゴウケイ</t>
    </rPh>
    <rPh sb="53" eb="54">
      <t>クワ</t>
    </rPh>
    <rPh sb="57" eb="59">
      <t>ショクイン</t>
    </rPh>
    <rPh sb="59" eb="60">
      <t>ゴト</t>
    </rPh>
    <rPh sb="61" eb="63">
      <t>サンシュツ</t>
    </rPh>
    <rPh sb="64" eb="66">
      <t>カノウ</t>
    </rPh>
    <phoneticPr fontId="15"/>
  </si>
  <si>
    <t>社会保険料の控除について、当月控除と翌月控除の両方に対応することができること。</t>
    <rPh sb="0" eb="2">
      <t>シャカイ</t>
    </rPh>
    <rPh sb="2" eb="5">
      <t>ホケンリョウ</t>
    </rPh>
    <rPh sb="6" eb="8">
      <t>コウジョ</t>
    </rPh>
    <rPh sb="13" eb="15">
      <t>トウゲツ</t>
    </rPh>
    <rPh sb="15" eb="17">
      <t>コウジョ</t>
    </rPh>
    <rPh sb="18" eb="20">
      <t>ヨクゲツ</t>
    </rPh>
    <rPh sb="20" eb="22">
      <t>コウジョ</t>
    </rPh>
    <rPh sb="23" eb="25">
      <t>リョウホウ</t>
    </rPh>
    <rPh sb="26" eb="28">
      <t>タイオウ</t>
    </rPh>
    <phoneticPr fontId="15"/>
  </si>
  <si>
    <t>社会保険料の控除について、任用終了月に２ヶ月分まとめて控除することが可能であること。その際、介護保険の対象・非対象、率改定等の保険料変更要因に対応すること。</t>
    <rPh sb="0" eb="2">
      <t>シャカイ</t>
    </rPh>
    <rPh sb="2" eb="5">
      <t>ホケンリョウ</t>
    </rPh>
    <rPh sb="6" eb="8">
      <t>コウジョ</t>
    </rPh>
    <rPh sb="13" eb="15">
      <t>ニンヨウ</t>
    </rPh>
    <rPh sb="15" eb="17">
      <t>シュウリョウ</t>
    </rPh>
    <rPh sb="17" eb="18">
      <t>ツキ</t>
    </rPh>
    <rPh sb="21" eb="22">
      <t>ゲツ</t>
    </rPh>
    <rPh sb="22" eb="23">
      <t>ブン</t>
    </rPh>
    <rPh sb="27" eb="29">
      <t>コウジョ</t>
    </rPh>
    <rPh sb="34" eb="36">
      <t>カノウ</t>
    </rPh>
    <rPh sb="44" eb="45">
      <t>サイ</t>
    </rPh>
    <rPh sb="46" eb="48">
      <t>カイゴ</t>
    </rPh>
    <rPh sb="48" eb="50">
      <t>ホケン</t>
    </rPh>
    <rPh sb="51" eb="53">
      <t>タイショウ</t>
    </rPh>
    <rPh sb="54" eb="57">
      <t>ヒタイショウ</t>
    </rPh>
    <rPh sb="58" eb="59">
      <t>リツ</t>
    </rPh>
    <rPh sb="59" eb="61">
      <t>カイテイ</t>
    </rPh>
    <rPh sb="61" eb="62">
      <t>トウ</t>
    </rPh>
    <rPh sb="63" eb="66">
      <t>ホケンリョウ</t>
    </rPh>
    <rPh sb="66" eb="68">
      <t>ヘンコウ</t>
    </rPh>
    <rPh sb="68" eb="70">
      <t>ヨウイン</t>
    </rPh>
    <rPh sb="71" eb="73">
      <t>タイオウ</t>
    </rPh>
    <phoneticPr fontId="11"/>
  </si>
  <si>
    <t>社会保険料のうち介護保険料控除について、年齢に応じた控除開始・終了を自動で行えること。</t>
    <rPh sb="0" eb="2">
      <t>シャカイ</t>
    </rPh>
    <rPh sb="2" eb="5">
      <t>ホケンリョウ</t>
    </rPh>
    <rPh sb="8" eb="10">
      <t>カイゴ</t>
    </rPh>
    <rPh sb="10" eb="13">
      <t>ホケンリョウ</t>
    </rPh>
    <rPh sb="13" eb="15">
      <t>コウジョ</t>
    </rPh>
    <rPh sb="20" eb="22">
      <t>ネンレイ</t>
    </rPh>
    <rPh sb="23" eb="24">
      <t>オウ</t>
    </rPh>
    <rPh sb="26" eb="28">
      <t>コウジョ</t>
    </rPh>
    <rPh sb="28" eb="30">
      <t>カイシ</t>
    </rPh>
    <rPh sb="31" eb="33">
      <t>シュウリョウ</t>
    </rPh>
    <rPh sb="34" eb="36">
      <t>ジドウ</t>
    </rPh>
    <rPh sb="37" eb="38">
      <t>オコナ</t>
    </rPh>
    <phoneticPr fontId="15"/>
  </si>
  <si>
    <t>社会保険における標準報酬月額表の率改定が実施された際は、率を指定することにより自動で標準報酬月額表の更新ができること。</t>
    <rPh sb="0" eb="2">
      <t>シャカイ</t>
    </rPh>
    <rPh sb="2" eb="4">
      <t>ホケン</t>
    </rPh>
    <rPh sb="8" eb="10">
      <t>ヒョウジュン</t>
    </rPh>
    <rPh sb="10" eb="12">
      <t>ホウシュウ</t>
    </rPh>
    <rPh sb="12" eb="14">
      <t>ゲツガク</t>
    </rPh>
    <rPh sb="14" eb="15">
      <t>ヒョウ</t>
    </rPh>
    <rPh sb="16" eb="17">
      <t>リツ</t>
    </rPh>
    <rPh sb="17" eb="19">
      <t>カイテイ</t>
    </rPh>
    <rPh sb="20" eb="22">
      <t>ジッシ</t>
    </rPh>
    <rPh sb="25" eb="26">
      <t>サイ</t>
    </rPh>
    <rPh sb="28" eb="29">
      <t>リツ</t>
    </rPh>
    <rPh sb="30" eb="32">
      <t>シテイ</t>
    </rPh>
    <rPh sb="39" eb="41">
      <t>ジドウ</t>
    </rPh>
    <rPh sb="42" eb="44">
      <t>ヒョウジュン</t>
    </rPh>
    <rPh sb="44" eb="46">
      <t>ホウシュウ</t>
    </rPh>
    <rPh sb="46" eb="48">
      <t>ゲツガク</t>
    </rPh>
    <rPh sb="48" eb="49">
      <t>ヒョウ</t>
    </rPh>
    <rPh sb="50" eb="52">
      <t>コウシン</t>
    </rPh>
    <phoneticPr fontId="15"/>
  </si>
  <si>
    <t>雇用保険、労災保険料（一般拠出金（石綿健康被害救済法）を含む。）納付の基礎資料の作成が可能であること。</t>
    <rPh sb="43" eb="45">
      <t>カノウ</t>
    </rPh>
    <phoneticPr fontId="15"/>
  </si>
  <si>
    <t>保険証の代替となる健康保険被保険者資格証明書の印刷ができること。</t>
    <rPh sb="0" eb="3">
      <t>ホケンショウ</t>
    </rPh>
    <rPh sb="4" eb="6">
      <t>ダイタイ</t>
    </rPh>
    <rPh sb="23" eb="25">
      <t>インサツ</t>
    </rPh>
    <phoneticPr fontId="15"/>
  </si>
  <si>
    <t>産前産後・育児休業取得者における社会保険の被保険者分及び事業主負担金分について、取得日と終了日から自動で免除できること。</t>
    <rPh sb="0" eb="2">
      <t>サンゼン</t>
    </rPh>
    <rPh sb="2" eb="4">
      <t>サンゴ</t>
    </rPh>
    <rPh sb="5" eb="7">
      <t>イクジ</t>
    </rPh>
    <rPh sb="7" eb="9">
      <t>キュウギョウ</t>
    </rPh>
    <rPh sb="9" eb="12">
      <t>シュトクシャ</t>
    </rPh>
    <rPh sb="16" eb="18">
      <t>シャカイ</t>
    </rPh>
    <rPh sb="18" eb="20">
      <t>ホケン</t>
    </rPh>
    <rPh sb="21" eb="25">
      <t>ヒホケンシャ</t>
    </rPh>
    <rPh sb="25" eb="26">
      <t>ブン</t>
    </rPh>
    <rPh sb="28" eb="31">
      <t>ジギョウヌシ</t>
    </rPh>
    <rPh sb="31" eb="34">
      <t>フタンキン</t>
    </rPh>
    <rPh sb="34" eb="35">
      <t>ブン</t>
    </rPh>
    <rPh sb="40" eb="43">
      <t>シュトクビ</t>
    </rPh>
    <rPh sb="44" eb="47">
      <t>シュウリョウビ</t>
    </rPh>
    <rPh sb="49" eb="51">
      <t>ジドウ</t>
    </rPh>
    <rPh sb="52" eb="54">
      <t>メンジョ</t>
    </rPh>
    <phoneticPr fontId="15"/>
  </si>
  <si>
    <t>産前産後休業の期間変更に伴う社会保険の遡及計算が実施できること。</t>
    <rPh sb="0" eb="2">
      <t>サンゼン</t>
    </rPh>
    <rPh sb="2" eb="4">
      <t>サンゴ</t>
    </rPh>
    <rPh sb="4" eb="6">
      <t>キュウギョウ</t>
    </rPh>
    <rPh sb="7" eb="9">
      <t>キカン</t>
    </rPh>
    <rPh sb="9" eb="11">
      <t>ヘンコウ</t>
    </rPh>
    <rPh sb="12" eb="13">
      <t>トモナ</t>
    </rPh>
    <rPh sb="14" eb="16">
      <t>シャカイ</t>
    </rPh>
    <rPh sb="16" eb="18">
      <t>ホケン</t>
    </rPh>
    <rPh sb="19" eb="21">
      <t>ソキュウ</t>
    </rPh>
    <rPh sb="21" eb="23">
      <t>ケイサン</t>
    </rPh>
    <rPh sb="24" eb="26">
      <t>ジッシ</t>
    </rPh>
    <phoneticPr fontId="15"/>
  </si>
  <si>
    <t>その他の事項</t>
    <rPh sb="2" eb="3">
      <t>タ</t>
    </rPh>
    <rPh sb="4" eb="6">
      <t>ジコウ</t>
    </rPh>
    <phoneticPr fontId="3"/>
  </si>
  <si>
    <t>職務のグループ管理を行うことができ、職員区分、勤務形態、勤務不要日、単価種別、賃金単価、１週間の勤務時間、休憩時間を関連付けすることで任用情報入力の軽減が図れること。</t>
    <rPh sb="18" eb="20">
      <t>ショクイン</t>
    </rPh>
    <rPh sb="20" eb="22">
      <t>クブン</t>
    </rPh>
    <rPh sb="28" eb="30">
      <t>キンム</t>
    </rPh>
    <rPh sb="30" eb="32">
      <t>フヨウ</t>
    </rPh>
    <rPh sb="32" eb="33">
      <t>ビ</t>
    </rPh>
    <rPh sb="34" eb="36">
      <t>タンカ</t>
    </rPh>
    <rPh sb="36" eb="38">
      <t>シュベツ</t>
    </rPh>
    <rPh sb="45" eb="47">
      <t>シュウカン</t>
    </rPh>
    <rPh sb="48" eb="50">
      <t>キンム</t>
    </rPh>
    <rPh sb="50" eb="52">
      <t>ジカン</t>
    </rPh>
    <rPh sb="53" eb="55">
      <t>キュウケイ</t>
    </rPh>
    <rPh sb="55" eb="57">
      <t>ジカン</t>
    </rPh>
    <rPh sb="67" eb="69">
      <t>ニンヨウ</t>
    </rPh>
    <phoneticPr fontId="15"/>
  </si>
  <si>
    <t>会計年度任用職員（フルタイム）において、定められている勤務時間以上勤務した日が１８日以上ある月が引き続いて６月を超えるに至った場合、退職手当の支給が可能なこと。退職手当の支給に当たっては、正規職員と同様の帳票・連携データが出力できること。</t>
    <rPh sb="20" eb="21">
      <t>サダ</t>
    </rPh>
    <rPh sb="27" eb="29">
      <t>キンム</t>
    </rPh>
    <rPh sb="29" eb="31">
      <t>ジカン</t>
    </rPh>
    <rPh sb="31" eb="33">
      <t>イジョウ</t>
    </rPh>
    <rPh sb="33" eb="35">
      <t>キンム</t>
    </rPh>
    <rPh sb="37" eb="38">
      <t>ヒ</t>
    </rPh>
    <rPh sb="41" eb="42">
      <t>ニチ</t>
    </rPh>
    <rPh sb="42" eb="44">
      <t>イジョウ</t>
    </rPh>
    <rPh sb="46" eb="47">
      <t>ツキ</t>
    </rPh>
    <rPh sb="48" eb="49">
      <t>ヒ</t>
    </rPh>
    <rPh sb="50" eb="51">
      <t>ツヅ</t>
    </rPh>
    <rPh sb="54" eb="55">
      <t>ツキ</t>
    </rPh>
    <rPh sb="56" eb="57">
      <t>コ</t>
    </rPh>
    <rPh sb="60" eb="61">
      <t>イタ</t>
    </rPh>
    <rPh sb="63" eb="65">
      <t>バアイ</t>
    </rPh>
    <rPh sb="66" eb="68">
      <t>タイショク</t>
    </rPh>
    <rPh sb="68" eb="70">
      <t>テアテ</t>
    </rPh>
    <rPh sb="71" eb="73">
      <t>シキュウ</t>
    </rPh>
    <rPh sb="74" eb="76">
      <t>カノウ</t>
    </rPh>
    <rPh sb="80" eb="82">
      <t>タイショク</t>
    </rPh>
    <rPh sb="82" eb="84">
      <t>テアテ</t>
    </rPh>
    <rPh sb="85" eb="87">
      <t>シキュウ</t>
    </rPh>
    <rPh sb="88" eb="89">
      <t>ア</t>
    </rPh>
    <rPh sb="94" eb="96">
      <t>セイキ</t>
    </rPh>
    <rPh sb="96" eb="98">
      <t>ショクイン</t>
    </rPh>
    <rPh sb="99" eb="101">
      <t>ドウヨウ</t>
    </rPh>
    <rPh sb="102" eb="104">
      <t>チョウヒョウ</t>
    </rPh>
    <rPh sb="105" eb="107">
      <t>レンケイ</t>
    </rPh>
    <rPh sb="111" eb="113">
      <t>シュツリョク</t>
    </rPh>
    <phoneticPr fontId="15"/>
  </si>
  <si>
    <t>会計年度任用職員（フルタイム）において、共済組合に加入した者については、共済組合加入・脱退日から判断し、対象期間について児童手当の支給が可能なこと。</t>
    <rPh sb="20" eb="22">
      <t>キョウサイ</t>
    </rPh>
    <rPh sb="22" eb="24">
      <t>クミアイ</t>
    </rPh>
    <rPh sb="25" eb="27">
      <t>カニュウ</t>
    </rPh>
    <rPh sb="29" eb="30">
      <t>モノ</t>
    </rPh>
    <rPh sb="52" eb="54">
      <t>タイショウ</t>
    </rPh>
    <rPh sb="54" eb="56">
      <t>キカン</t>
    </rPh>
    <rPh sb="60" eb="62">
      <t>ジドウ</t>
    </rPh>
    <rPh sb="62" eb="64">
      <t>テアテ</t>
    </rPh>
    <rPh sb="65" eb="67">
      <t>シキュウ</t>
    </rPh>
    <rPh sb="68" eb="70">
      <t>カノウ</t>
    </rPh>
    <phoneticPr fontId="15"/>
  </si>
  <si>
    <t>一般職員と同様に、会計年度任用職員（フルタイム）においても給料および給料を元に計算する各種手当について、育児短時間勤務や部分休業による給料・報酬の減額対応が可能なこと。</t>
    <rPh sb="34" eb="36">
      <t>キュウリョウ</t>
    </rPh>
    <rPh sb="37" eb="38">
      <t>モト</t>
    </rPh>
    <rPh sb="39" eb="41">
      <t>ケイサン</t>
    </rPh>
    <rPh sb="43" eb="45">
      <t>カクシュ</t>
    </rPh>
    <rPh sb="45" eb="47">
      <t>テアテ</t>
    </rPh>
    <rPh sb="52" eb="54">
      <t>イクジ</t>
    </rPh>
    <rPh sb="54" eb="55">
      <t>タン</t>
    </rPh>
    <rPh sb="55" eb="57">
      <t>ジカン</t>
    </rPh>
    <rPh sb="57" eb="59">
      <t>キンム</t>
    </rPh>
    <rPh sb="60" eb="62">
      <t>ブブン</t>
    </rPh>
    <rPh sb="62" eb="64">
      <t>キュウギョウ</t>
    </rPh>
    <rPh sb="67" eb="69">
      <t>キュウリョウ</t>
    </rPh>
    <rPh sb="70" eb="72">
      <t>ホウシュウ</t>
    </rPh>
    <rPh sb="73" eb="75">
      <t>ゲンガク</t>
    </rPh>
    <rPh sb="75" eb="77">
      <t>タイオウ</t>
    </rPh>
    <rPh sb="78" eb="80">
      <t>カノウ</t>
    </rPh>
    <phoneticPr fontId="15"/>
  </si>
  <si>
    <t>フルタイム職員は一般職員と同様に、人事委員や人事委員会の勧告による給料表の改定に併せて、プラス改定およびマイナス改定の差額支給、差額精算が可能なこと。また、一般職員のみ改定する際、フルタイム職員は差額支給、差額精算が行われないよう設定できること。</t>
    <rPh sb="5" eb="7">
      <t>ショクイン</t>
    </rPh>
    <rPh sb="8" eb="10">
      <t>イッパン</t>
    </rPh>
    <rPh sb="10" eb="12">
      <t>ショクイン</t>
    </rPh>
    <rPh sb="13" eb="15">
      <t>ドウヨウ</t>
    </rPh>
    <rPh sb="17" eb="19">
      <t>ジンジ</t>
    </rPh>
    <rPh sb="19" eb="21">
      <t>イイン</t>
    </rPh>
    <rPh sb="22" eb="24">
      <t>ジンジ</t>
    </rPh>
    <rPh sb="24" eb="27">
      <t>イインカイ</t>
    </rPh>
    <rPh sb="28" eb="30">
      <t>カンコク</t>
    </rPh>
    <rPh sb="33" eb="35">
      <t>キュウリョウ</t>
    </rPh>
    <rPh sb="35" eb="36">
      <t>ヒョウ</t>
    </rPh>
    <rPh sb="37" eb="39">
      <t>カイテイ</t>
    </rPh>
    <rPh sb="40" eb="41">
      <t>アワ</t>
    </rPh>
    <rPh sb="47" eb="49">
      <t>カイテイ</t>
    </rPh>
    <rPh sb="56" eb="58">
      <t>カイテイ</t>
    </rPh>
    <rPh sb="59" eb="61">
      <t>サガク</t>
    </rPh>
    <rPh sb="61" eb="63">
      <t>シキュウ</t>
    </rPh>
    <rPh sb="64" eb="66">
      <t>サガク</t>
    </rPh>
    <rPh sb="66" eb="68">
      <t>セイサン</t>
    </rPh>
    <rPh sb="69" eb="71">
      <t>カノウ</t>
    </rPh>
    <rPh sb="78" eb="80">
      <t>イッパン</t>
    </rPh>
    <rPh sb="80" eb="82">
      <t>ショクイン</t>
    </rPh>
    <rPh sb="84" eb="86">
      <t>カイテイ</t>
    </rPh>
    <rPh sb="88" eb="89">
      <t>サイ</t>
    </rPh>
    <rPh sb="95" eb="97">
      <t>ショクイン</t>
    </rPh>
    <rPh sb="98" eb="100">
      <t>サガク</t>
    </rPh>
    <rPh sb="100" eb="102">
      <t>シキュウ</t>
    </rPh>
    <rPh sb="103" eb="105">
      <t>サガク</t>
    </rPh>
    <rPh sb="105" eb="107">
      <t>セイサン</t>
    </rPh>
    <rPh sb="108" eb="109">
      <t>オコナ</t>
    </rPh>
    <rPh sb="115" eb="117">
      <t>セッテイ</t>
    </rPh>
    <phoneticPr fontId="9"/>
  </si>
  <si>
    <t>一般職員と同様に、給与実態調査の対応が可能であること。</t>
    <rPh sb="0" eb="2">
      <t>イッパン</t>
    </rPh>
    <rPh sb="2" eb="4">
      <t>ショクイン</t>
    </rPh>
    <rPh sb="5" eb="7">
      <t>ドウヨウ</t>
    </rPh>
    <rPh sb="9" eb="11">
      <t>キュウヨ</t>
    </rPh>
    <rPh sb="11" eb="13">
      <t>ジッタイ</t>
    </rPh>
    <rPh sb="13" eb="15">
      <t>チョウサ</t>
    </rPh>
    <rPh sb="16" eb="18">
      <t>タイオウ</t>
    </rPh>
    <rPh sb="19" eb="21">
      <t>カノウ</t>
    </rPh>
    <phoneticPr fontId="3"/>
  </si>
  <si>
    <t>【人事給与／人件費予算管理】</t>
    <rPh sb="1" eb="3">
      <t>ジンジ</t>
    </rPh>
    <rPh sb="3" eb="5">
      <t>キュウヨ</t>
    </rPh>
    <rPh sb="6" eb="9">
      <t>ジンケンヒ</t>
    </rPh>
    <rPh sb="9" eb="11">
      <t>ヨサン</t>
    </rPh>
    <rPh sb="11" eb="13">
      <t>カンリ</t>
    </rPh>
    <phoneticPr fontId="4"/>
  </si>
  <si>
    <t>予算情報管理　</t>
  </si>
  <si>
    <t>予算コードファイル管理</t>
  </si>
  <si>
    <t>予算用のコードファイルを管理できること。</t>
  </si>
  <si>
    <t>予算給料表マスタ管理</t>
  </si>
  <si>
    <t>予算用の給料マスタを管理できること。</t>
  </si>
  <si>
    <t>予算採用退職情報</t>
  </si>
  <si>
    <t>予算用の採用退職情報を管理できること。</t>
  </si>
  <si>
    <t>予算昇給昇格予定入力</t>
  </si>
  <si>
    <t>予算用の昇給昇格予定入力を管理できること。
・昇給昇格予定データの取込もできること</t>
  </si>
  <si>
    <t>予算給料情報</t>
  </si>
  <si>
    <t>予算用の給料情報を管理できること。</t>
  </si>
  <si>
    <t>予算派遣情報</t>
  </si>
  <si>
    <t>予算用の派遣情報を管理できること。</t>
  </si>
  <si>
    <t>予算給与変動情報</t>
  </si>
  <si>
    <t>予算用の給与変動情報を管理できること。</t>
  </si>
  <si>
    <t>予算扶養情報</t>
  </si>
  <si>
    <t>予算用の扶養情報を管理できること。</t>
  </si>
  <si>
    <t>予算給与実績情報</t>
  </si>
  <si>
    <t>予算用の給与実績情報を管理できること。</t>
  </si>
  <si>
    <t>予算日割計算情報</t>
  </si>
  <si>
    <t>予算用の日割計算情報を管理できること。</t>
  </si>
  <si>
    <t>予算期末勤勉情報</t>
  </si>
  <si>
    <t>予算用の期末勤勉情報を管理できること。</t>
  </si>
  <si>
    <t>予算通勤支給修正</t>
  </si>
  <si>
    <t>予算用の通勤支給修正を管理できること。</t>
  </si>
  <si>
    <t>予算通勤戻入額修正</t>
  </si>
  <si>
    <t>予算用の通勤戻入額修正を管理できること。</t>
  </si>
  <si>
    <t>予算共済情報</t>
  </si>
  <si>
    <t>予算用の共済情報を管理できること。
・標準報酬制に対応していること</t>
  </si>
  <si>
    <t>予算共済介護保険情報</t>
  </si>
  <si>
    <t>予算用の共済介護保険情報を管理できること。
・標準報酬制に対応していること</t>
  </si>
  <si>
    <t>予算計算</t>
  </si>
  <si>
    <t>予算用コードファイル作成</t>
  </si>
  <si>
    <t>通常コードファイルより予算用コードファイルを作成できること。</t>
  </si>
  <si>
    <t>予算根拠ファイル作成</t>
  </si>
  <si>
    <t>通常マスタより予算用の各マスタ情報を作成できること。</t>
  </si>
  <si>
    <t>予算職員情報ファイル作成</t>
  </si>
  <si>
    <t>予算用の職員情報ファイルを作成できること。</t>
  </si>
  <si>
    <t>新採情報作成</t>
  </si>
  <si>
    <t>予算用に新規採用者情報を作成できること。</t>
  </si>
  <si>
    <t>予算予定実績情報</t>
  </si>
  <si>
    <t>予定分の実績情報作成根拠情報を登録できること。</t>
  </si>
  <si>
    <t>予算予定根拠作成</t>
  </si>
  <si>
    <t>予算用の各マスタ情報より予算計算期間の予定情報を作成できること。</t>
  </si>
  <si>
    <t>予算退職予定者抽出</t>
  </si>
  <si>
    <t>予算用の退職予定者を抽出できること。</t>
  </si>
  <si>
    <t>予算退職予定者一覧</t>
  </si>
  <si>
    <t>予算用退職予定者の修正を行うことができること。</t>
  </si>
  <si>
    <t>予算予定結果反映</t>
  </si>
  <si>
    <t>予算用の昇給予定・退職予定・予定実績を根拠情報に反映できること。</t>
  </si>
  <si>
    <t>予算計算を行うことができること。</t>
  </si>
  <si>
    <t>（児童手当・退職手当負担金の計算）</t>
    <rPh sb="10" eb="13">
      <t>フタンキン</t>
    </rPh>
    <rPh sb="14" eb="16">
      <t>ケイサン</t>
    </rPh>
    <phoneticPr fontId="3"/>
  </si>
  <si>
    <t>予算計算で、児童手当、退職手当合負担金の計算ができること。</t>
    <rPh sb="0" eb="2">
      <t>ヨサン</t>
    </rPh>
    <rPh sb="2" eb="4">
      <t>ケイサン</t>
    </rPh>
    <rPh sb="15" eb="16">
      <t>ゴウ</t>
    </rPh>
    <rPh sb="16" eb="19">
      <t>フタンキン</t>
    </rPh>
    <rPh sb="20" eb="22">
      <t>ケイサン</t>
    </rPh>
    <phoneticPr fontId="3"/>
  </si>
  <si>
    <t>予算策定Ｆ作成</t>
  </si>
  <si>
    <t>所属、科目、節単位の予算計算額を集約できること。</t>
  </si>
  <si>
    <t>予算策定情報</t>
  </si>
  <si>
    <t>予算策定情報の修正を行うことができること。</t>
  </si>
  <si>
    <t>予算策定ファイル出力</t>
  </si>
  <si>
    <t>予算策定情報をCSV形式で出力できること。</t>
    <rPh sb="10" eb="12">
      <t>ケイシキ</t>
    </rPh>
    <phoneticPr fontId="3"/>
  </si>
  <si>
    <t>予算個人別支給ファイル出力</t>
  </si>
  <si>
    <t>個人別の支給情報をCSV形式で出力できること。</t>
    <rPh sb="12" eb="14">
      <t>ケイシキ</t>
    </rPh>
    <phoneticPr fontId="3"/>
  </si>
  <si>
    <t>予算帳票管理</t>
  </si>
  <si>
    <t>各種帳票を印刷できること。
・個人別予算根拠チェックリスト、予算個人別各月リスト、予算人件費科目リスト、予算人件費科目各月リスト、昇給間差額内訳書、予算新旧対照給料表</t>
    <rPh sb="0" eb="2">
      <t>カクシュ</t>
    </rPh>
    <rPh sb="2" eb="4">
      <t>チョウヒョウ</t>
    </rPh>
    <rPh sb="5" eb="7">
      <t>インサツ</t>
    </rPh>
    <phoneticPr fontId="4"/>
  </si>
  <si>
    <t>決算管理</t>
  </si>
  <si>
    <t>決算管理用コードファイルを作成できること。
・コードファイルの出力・取込ができること</t>
  </si>
  <si>
    <t>予算個人別各月リスト印刷</t>
  </si>
  <si>
    <t>予算個人別各月リストを印刷できること。</t>
  </si>
  <si>
    <t>予算人件費科目各月リスト印刷</t>
  </si>
  <si>
    <t>予算人件費科目各月リストを印刷できること。</t>
  </si>
  <si>
    <t>個人別決算台帳印刷</t>
  </si>
  <si>
    <t>個人別決算台帳を印刷できること。</t>
  </si>
  <si>
    <t>【人事給与／共済標準報酬管理】</t>
    <rPh sb="1" eb="3">
      <t>ジンジ</t>
    </rPh>
    <rPh sb="3" eb="5">
      <t>キュウヨ</t>
    </rPh>
    <rPh sb="6" eb="8">
      <t>キョウサイ</t>
    </rPh>
    <rPh sb="8" eb="10">
      <t>ヒョウジュン</t>
    </rPh>
    <rPh sb="10" eb="12">
      <t>ホウシュウ</t>
    </rPh>
    <rPh sb="12" eb="14">
      <t>カンリ</t>
    </rPh>
    <phoneticPr fontId="4"/>
  </si>
  <si>
    <t>共済管理</t>
  </si>
  <si>
    <t>個人番号制度対応</t>
    <rPh sb="6" eb="8">
      <t>タイオウ</t>
    </rPh>
    <phoneticPr fontId="3"/>
  </si>
  <si>
    <t>共済事務全般で個人番号制度に対応できること。</t>
    <rPh sb="7" eb="9">
      <t>コジン</t>
    </rPh>
    <rPh sb="9" eb="11">
      <t>バンゴウ</t>
    </rPh>
    <rPh sb="11" eb="13">
      <t>セイド</t>
    </rPh>
    <phoneticPr fontId="3"/>
  </si>
  <si>
    <t>共済報告管理</t>
  </si>
  <si>
    <t>標準報酬等級表情報</t>
  </si>
  <si>
    <t>標準報酬等級表情報を管理できること。
・年月単位で表の管理ができ、短期給付（43等級）、厚生年金（30等級）、退職等年金（30等級）の等級が管理できる。今後、最高等級の追加がされた場合にも対応できること。
・一等級格差の管理、一等級格差に対する等級管理ができること。</t>
    <rPh sb="0" eb="2">
      <t>ヒョウジュン</t>
    </rPh>
    <rPh sb="2" eb="4">
      <t>ホウシュウ</t>
    </rPh>
    <rPh sb="4" eb="6">
      <t>トウキュウ</t>
    </rPh>
    <rPh sb="6" eb="7">
      <t>ヒョウ</t>
    </rPh>
    <rPh sb="7" eb="9">
      <t>ジョウホウ</t>
    </rPh>
    <rPh sb="10" eb="12">
      <t>カンリ</t>
    </rPh>
    <rPh sb="20" eb="22">
      <t>ネンゲツ</t>
    </rPh>
    <rPh sb="22" eb="24">
      <t>タンイ</t>
    </rPh>
    <rPh sb="25" eb="26">
      <t>ヒョウ</t>
    </rPh>
    <rPh sb="27" eb="29">
      <t>カンリ</t>
    </rPh>
    <rPh sb="33" eb="35">
      <t>タンキ</t>
    </rPh>
    <rPh sb="35" eb="37">
      <t>キュウフ</t>
    </rPh>
    <rPh sb="40" eb="42">
      <t>トウキュウ</t>
    </rPh>
    <rPh sb="44" eb="46">
      <t>コウセイ</t>
    </rPh>
    <rPh sb="46" eb="48">
      <t>ネンキン</t>
    </rPh>
    <rPh sb="51" eb="53">
      <t>トウキュウ</t>
    </rPh>
    <rPh sb="55" eb="57">
      <t>タイショク</t>
    </rPh>
    <rPh sb="57" eb="58">
      <t>トウ</t>
    </rPh>
    <rPh sb="58" eb="60">
      <t>ネンキン</t>
    </rPh>
    <rPh sb="63" eb="64">
      <t>トウ</t>
    </rPh>
    <rPh sb="64" eb="65">
      <t>キュウ</t>
    </rPh>
    <rPh sb="67" eb="69">
      <t>トウキュウ</t>
    </rPh>
    <rPh sb="70" eb="72">
      <t>カンリ</t>
    </rPh>
    <rPh sb="76" eb="78">
      <t>コンゴ</t>
    </rPh>
    <rPh sb="79" eb="81">
      <t>サイコウ</t>
    </rPh>
    <rPh sb="81" eb="83">
      <t>トウキュウ</t>
    </rPh>
    <rPh sb="84" eb="86">
      <t>ツイカ</t>
    </rPh>
    <rPh sb="90" eb="92">
      <t>バアイ</t>
    </rPh>
    <rPh sb="94" eb="96">
      <t>タイオウ</t>
    </rPh>
    <rPh sb="104" eb="106">
      <t>イットウ</t>
    </rPh>
    <rPh sb="106" eb="107">
      <t>キュウ</t>
    </rPh>
    <rPh sb="107" eb="109">
      <t>カクサ</t>
    </rPh>
    <rPh sb="110" eb="112">
      <t>カンリ</t>
    </rPh>
    <rPh sb="113" eb="115">
      <t>イットウ</t>
    </rPh>
    <rPh sb="115" eb="116">
      <t>キュウ</t>
    </rPh>
    <rPh sb="116" eb="118">
      <t>カクサ</t>
    </rPh>
    <rPh sb="119" eb="120">
      <t>タイ</t>
    </rPh>
    <rPh sb="122" eb="124">
      <t>トウキュウ</t>
    </rPh>
    <rPh sb="124" eb="126">
      <t>カンリ</t>
    </rPh>
    <phoneticPr fontId="3"/>
  </si>
  <si>
    <t>標準報酬等級表データ出力・取込</t>
  </si>
  <si>
    <t>標準報酬等級表データの出力、取り込みを行うことができること。</t>
    <rPh sb="14" eb="15">
      <t>ト</t>
    </rPh>
    <rPh sb="16" eb="17">
      <t>コ</t>
    </rPh>
    <rPh sb="19" eb="20">
      <t>オコナ</t>
    </rPh>
    <phoneticPr fontId="3"/>
  </si>
  <si>
    <t>標準報酬改定処理</t>
  </si>
  <si>
    <t>標準報酬等級表の報酬月額範囲、標準報酬月額、各等級が改正された場合、決定済の標準報酬月額、等級の一括改定ができること。</t>
    <rPh sb="0" eb="2">
      <t>ヒョウジュン</t>
    </rPh>
    <rPh sb="2" eb="4">
      <t>ホウシュウ</t>
    </rPh>
    <rPh sb="4" eb="5">
      <t>トウ</t>
    </rPh>
    <rPh sb="5" eb="6">
      <t>キュウ</t>
    </rPh>
    <rPh sb="6" eb="7">
      <t>ヒョウ</t>
    </rPh>
    <rPh sb="8" eb="10">
      <t>ホウシュウ</t>
    </rPh>
    <rPh sb="10" eb="12">
      <t>ゲツガク</t>
    </rPh>
    <rPh sb="12" eb="14">
      <t>ハンイ</t>
    </rPh>
    <rPh sb="15" eb="17">
      <t>ヒョウジュン</t>
    </rPh>
    <rPh sb="17" eb="19">
      <t>ホウシュウ</t>
    </rPh>
    <rPh sb="19" eb="21">
      <t>ゲツガク</t>
    </rPh>
    <rPh sb="22" eb="23">
      <t>カク</t>
    </rPh>
    <rPh sb="23" eb="24">
      <t>トウ</t>
    </rPh>
    <rPh sb="24" eb="25">
      <t>キュウ</t>
    </rPh>
    <rPh sb="26" eb="28">
      <t>カイセイ</t>
    </rPh>
    <rPh sb="31" eb="33">
      <t>バアイ</t>
    </rPh>
    <rPh sb="34" eb="36">
      <t>ケッテイ</t>
    </rPh>
    <rPh sb="36" eb="37">
      <t>ズ</t>
    </rPh>
    <rPh sb="38" eb="40">
      <t>ヒョウジュン</t>
    </rPh>
    <rPh sb="42" eb="44">
      <t>ゲツガク</t>
    </rPh>
    <rPh sb="45" eb="46">
      <t>トウ</t>
    </rPh>
    <rPh sb="46" eb="47">
      <t>キュウ</t>
    </rPh>
    <rPh sb="48" eb="50">
      <t>イッカツ</t>
    </rPh>
    <phoneticPr fontId="3"/>
  </si>
  <si>
    <t>組合員管理</t>
    <rPh sb="0" eb="2">
      <t>クミアイ</t>
    </rPh>
    <rPh sb="2" eb="3">
      <t>イン</t>
    </rPh>
    <rPh sb="3" eb="5">
      <t>カンリ</t>
    </rPh>
    <phoneticPr fontId="1"/>
  </si>
  <si>
    <t>共済情報</t>
  </si>
  <si>
    <t>共済組合への加入脱退を管理できること。
・被扶養者分を含む
・共済番号、基礎年金番号を管理できること</t>
    <rPh sb="31" eb="33">
      <t>キョウサイ</t>
    </rPh>
    <rPh sb="33" eb="35">
      <t>バンゴウ</t>
    </rPh>
    <rPh sb="36" eb="38">
      <t>キソ</t>
    </rPh>
    <rPh sb="38" eb="40">
      <t>ネンキン</t>
    </rPh>
    <rPh sb="40" eb="42">
      <t>バンゴウ</t>
    </rPh>
    <rPh sb="43" eb="45">
      <t>カンリ</t>
    </rPh>
    <phoneticPr fontId="3"/>
  </si>
  <si>
    <t>共済組合員資格証明書印刷</t>
    <phoneticPr fontId="3"/>
  </si>
  <si>
    <t>共済組合員資格証明書が印刷できること。</t>
    <rPh sb="11" eb="13">
      <t>インサツ</t>
    </rPh>
    <phoneticPr fontId="4"/>
  </si>
  <si>
    <t>共済組合員個人カード印刷</t>
  </si>
  <si>
    <t>共済組合員個人カードを印刷できること。</t>
    <rPh sb="11" eb="13">
      <t>インサツ</t>
    </rPh>
    <phoneticPr fontId="3"/>
  </si>
  <si>
    <t>共済介護保険情報</t>
  </si>
  <si>
    <t>共済介護保険情報を管理できること。</t>
    <rPh sb="9" eb="11">
      <t>カンリ</t>
    </rPh>
    <phoneticPr fontId="3"/>
  </si>
  <si>
    <t>共済介護保険被保険者対象者リスト印刷</t>
  </si>
  <si>
    <t>共済介護保険被保険者対象者リストを印刷できること。</t>
  </si>
  <si>
    <t>共済標準報酬情報</t>
  </si>
  <si>
    <t>決定された標準報酬月額、各等級を組合員ごとに管理できる。</t>
    <rPh sb="0" eb="2">
      <t>ケッテイ</t>
    </rPh>
    <rPh sb="5" eb="7">
      <t>ヒョウジュン</t>
    </rPh>
    <rPh sb="7" eb="9">
      <t>ホウシュウ</t>
    </rPh>
    <rPh sb="9" eb="11">
      <t>ゲツガク</t>
    </rPh>
    <rPh sb="12" eb="13">
      <t>カク</t>
    </rPh>
    <rPh sb="13" eb="15">
      <t>トウキュウ</t>
    </rPh>
    <rPh sb="16" eb="18">
      <t>クミアイ</t>
    </rPh>
    <rPh sb="18" eb="19">
      <t>イン</t>
    </rPh>
    <rPh sb="22" eb="24">
      <t>カンリ</t>
    </rPh>
    <phoneticPr fontId="3"/>
  </si>
  <si>
    <t>共済計算管理</t>
    <rPh sb="0" eb="2">
      <t>キョウサイ</t>
    </rPh>
    <rPh sb="2" eb="4">
      <t>ケイサン</t>
    </rPh>
    <rPh sb="4" eb="6">
      <t>カンリ</t>
    </rPh>
    <phoneticPr fontId="1"/>
  </si>
  <si>
    <t>共済標準報酬根拠情報</t>
    <rPh sb="0" eb="2">
      <t>キョウサイ</t>
    </rPh>
    <rPh sb="6" eb="8">
      <t>コンキョ</t>
    </rPh>
    <rPh sb="8" eb="10">
      <t>ジョウホウ</t>
    </rPh>
    <phoneticPr fontId="1"/>
  </si>
  <si>
    <t>共済標準報酬根拠情報を管理できること。
・計算根拠となる標準報酬月額、賞与等支払額、被保険者負担額、事業主負担額が参照できる。</t>
    <rPh sb="11" eb="13">
      <t>カンリ</t>
    </rPh>
    <rPh sb="21" eb="23">
      <t>ケイサン</t>
    </rPh>
    <rPh sb="23" eb="25">
      <t>コンキョ</t>
    </rPh>
    <rPh sb="28" eb="30">
      <t>ヒョウジュン</t>
    </rPh>
    <rPh sb="30" eb="32">
      <t>ホウシュウ</t>
    </rPh>
    <rPh sb="32" eb="34">
      <t>ゲツガク</t>
    </rPh>
    <rPh sb="35" eb="38">
      <t>ショウヨトウ</t>
    </rPh>
    <rPh sb="38" eb="40">
      <t>シハライ</t>
    </rPh>
    <rPh sb="40" eb="41">
      <t>ガク</t>
    </rPh>
    <rPh sb="42" eb="46">
      <t>ヒホケンシャ</t>
    </rPh>
    <rPh sb="46" eb="48">
      <t>フタン</t>
    </rPh>
    <rPh sb="48" eb="49">
      <t>ガク</t>
    </rPh>
    <rPh sb="50" eb="53">
      <t>ジギョウヌシ</t>
    </rPh>
    <rPh sb="53" eb="55">
      <t>フタン</t>
    </rPh>
    <rPh sb="55" eb="56">
      <t>ガク</t>
    </rPh>
    <rPh sb="57" eb="59">
      <t>サンショウ</t>
    </rPh>
    <phoneticPr fontId="3"/>
  </si>
  <si>
    <t>育児時間共済根拠情報</t>
    <rPh sb="0" eb="2">
      <t>イクジ</t>
    </rPh>
    <rPh sb="2" eb="4">
      <t>ジカン</t>
    </rPh>
    <phoneticPr fontId="8"/>
  </si>
  <si>
    <t>部分休業者の共済掛金計算の根拠情報を確認できること。</t>
  </si>
  <si>
    <t>共済負担金計算</t>
  </si>
  <si>
    <t>共済負担金の計算を行うことができること。
・育児休業、産前産後休暇により負担金免除になること
・岐阜県市町村職員共済組合が指定するとおりの計算ができること。</t>
    <rPh sb="22" eb="24">
      <t>イクジ</t>
    </rPh>
    <rPh sb="24" eb="26">
      <t>キュウギョウ</t>
    </rPh>
    <rPh sb="27" eb="29">
      <t>サンゼン</t>
    </rPh>
    <rPh sb="29" eb="31">
      <t>サンゴ</t>
    </rPh>
    <rPh sb="31" eb="33">
      <t>キュウカ</t>
    </rPh>
    <rPh sb="36" eb="39">
      <t>フタンキン</t>
    </rPh>
    <rPh sb="39" eb="41">
      <t>メンジョ</t>
    </rPh>
    <rPh sb="58" eb="60">
      <t>クミアイ</t>
    </rPh>
    <phoneticPr fontId="3"/>
  </si>
  <si>
    <t>共済根拠脱退者情報反映</t>
  </si>
  <si>
    <t>過去遡及計算での共済脱退者について共済根拠情報に反映できること。</t>
  </si>
  <si>
    <t>共済負担金遡及計算</t>
  </si>
  <si>
    <t>共済負担金の遡及計算を行うことができること。</t>
  </si>
  <si>
    <t>科目別負担金修正
（科目別負担金情報）</t>
    <rPh sb="10" eb="12">
      <t>カモク</t>
    </rPh>
    <rPh sb="12" eb="13">
      <t>ベツ</t>
    </rPh>
    <rPh sb="13" eb="16">
      <t>フタンキン</t>
    </rPh>
    <rPh sb="16" eb="18">
      <t>ジョウホウ</t>
    </rPh>
    <phoneticPr fontId="4"/>
  </si>
  <si>
    <t>共済掛金個人別集計表印刷</t>
  </si>
  <si>
    <t>共済掛金個人別集計表を印刷できること。</t>
  </si>
  <si>
    <t>共済負担金科目別集計表印刷</t>
  </si>
  <si>
    <t>共済負担金科目別集計表を印刷できること。</t>
  </si>
  <si>
    <t>特別負担金計算</t>
  </si>
  <si>
    <t>賞与時の共済特別負担金の計算を行うことができること。</t>
  </si>
  <si>
    <t>特別負担金遡及計算</t>
  </si>
  <si>
    <t>賞与時の共済特別負担金の遡及計算を行うことができること。</t>
  </si>
  <si>
    <t>科目別特別負担金修正
（科目別特別負担金情報）</t>
    <rPh sb="12" eb="14">
      <t>カモク</t>
    </rPh>
    <rPh sb="14" eb="15">
      <t>ベツ</t>
    </rPh>
    <rPh sb="15" eb="17">
      <t>トクベツ</t>
    </rPh>
    <rPh sb="17" eb="20">
      <t>フタンキン</t>
    </rPh>
    <rPh sb="20" eb="22">
      <t>ジョウホウ</t>
    </rPh>
    <phoneticPr fontId="4"/>
  </si>
  <si>
    <t>共済特別掛金個人別集計表印刷</t>
  </si>
  <si>
    <t>共済特別掛金個人別集計表を印刷できること。</t>
  </si>
  <si>
    <t>共済特別負担金科目別集計表印刷</t>
  </si>
  <si>
    <t>共済特別負担金科目別集計表を印刷できること。</t>
    <rPh sb="14" eb="16">
      <t>インサツ</t>
    </rPh>
    <phoneticPr fontId="3"/>
  </si>
  <si>
    <t>共済掛金計算</t>
    <rPh sb="0" eb="2">
      <t>キョウサイ</t>
    </rPh>
    <rPh sb="2" eb="4">
      <t>カケキン</t>
    </rPh>
    <rPh sb="4" eb="6">
      <t>ケイサン</t>
    </rPh>
    <phoneticPr fontId="3"/>
  </si>
  <si>
    <t>岐阜県市町村職員共済が指定するとおりの計算ができること。（月例・賞与）
・育児休業、産前産後休暇により掛金免除になること</t>
    <rPh sb="0" eb="3">
      <t>ギフケン</t>
    </rPh>
    <rPh sb="3" eb="6">
      <t>シチョウソン</t>
    </rPh>
    <rPh sb="6" eb="8">
      <t>ショクイン</t>
    </rPh>
    <rPh sb="8" eb="10">
      <t>キョウサイ</t>
    </rPh>
    <rPh sb="11" eb="13">
      <t>シテイ</t>
    </rPh>
    <rPh sb="19" eb="21">
      <t>ケイサン</t>
    </rPh>
    <rPh sb="29" eb="31">
      <t>ゲツレイ</t>
    </rPh>
    <rPh sb="32" eb="34">
      <t>ショウヨ</t>
    </rPh>
    <rPh sb="37" eb="39">
      <t>イクジ</t>
    </rPh>
    <rPh sb="39" eb="41">
      <t>キュウギョウ</t>
    </rPh>
    <rPh sb="42" eb="44">
      <t>サンゼン</t>
    </rPh>
    <rPh sb="44" eb="46">
      <t>サンゴ</t>
    </rPh>
    <rPh sb="46" eb="48">
      <t>キュウカ</t>
    </rPh>
    <rPh sb="51" eb="53">
      <t>カケキン</t>
    </rPh>
    <rPh sb="53" eb="55">
      <t>メンジョ</t>
    </rPh>
    <phoneticPr fontId="3"/>
  </si>
  <si>
    <t>共済資格取得時決定管理</t>
    <rPh sb="0" eb="2">
      <t>キョウサイ</t>
    </rPh>
    <rPh sb="2" eb="4">
      <t>シカク</t>
    </rPh>
    <rPh sb="4" eb="6">
      <t>シュトク</t>
    </rPh>
    <rPh sb="6" eb="7">
      <t>ジ</t>
    </rPh>
    <rPh sb="7" eb="9">
      <t>ケッテイ</t>
    </rPh>
    <rPh sb="9" eb="11">
      <t>カンリ</t>
    </rPh>
    <phoneticPr fontId="1"/>
  </si>
  <si>
    <t>資格取得時決定抽出</t>
  </si>
  <si>
    <t>資格取得時決定情報を抽出できること。
・報酬には固定的給与（給料、扶養手当、地域手当、住居手当、通勤手当、管理職手当）、非固定的給与（時間外勤務手当、特殊勤務手当、休日勤務手当、宿日直手当、管理職特別勤務手当、夜間勤務手当）が含まれること。
・時間外勤務手当の支給が見込まれる場合は、採用前月に同様の職務に従事する職員の時間外勤務手当の平均額を加算するため、非固定的給与に加算できるよう平均額の管理ができること。
・通勤手当については、支給単位期間が6ヶ月の場合は通勤手当支給額を支給単位月数で除して、一月あたりの月額を算出してその額を固定的給与に加算できること。
・月の途中採用者の固定的給与については、月の初日に資格取得したとするならば受けるであろう報酬を利用できること。</t>
    <rPh sb="7" eb="9">
      <t>ジョウホウ</t>
    </rPh>
    <rPh sb="20" eb="22">
      <t>ホウシュウ</t>
    </rPh>
    <rPh sb="24" eb="27">
      <t>コテイテキ</t>
    </rPh>
    <rPh sb="27" eb="29">
      <t>キュウヨ</t>
    </rPh>
    <rPh sb="30" eb="32">
      <t>キュウリョウ</t>
    </rPh>
    <rPh sb="33" eb="35">
      <t>フヨウ</t>
    </rPh>
    <rPh sb="35" eb="37">
      <t>テアテ</t>
    </rPh>
    <rPh sb="38" eb="40">
      <t>チイキ</t>
    </rPh>
    <rPh sb="40" eb="42">
      <t>テアテ</t>
    </rPh>
    <rPh sb="43" eb="45">
      <t>ジュウキョ</t>
    </rPh>
    <rPh sb="45" eb="47">
      <t>テアテ</t>
    </rPh>
    <rPh sb="48" eb="50">
      <t>ツウキン</t>
    </rPh>
    <rPh sb="50" eb="52">
      <t>テアテ</t>
    </rPh>
    <rPh sb="53" eb="55">
      <t>カンリ</t>
    </rPh>
    <rPh sb="55" eb="56">
      <t>ショク</t>
    </rPh>
    <rPh sb="56" eb="58">
      <t>テアテ</t>
    </rPh>
    <rPh sb="60" eb="61">
      <t>ヒ</t>
    </rPh>
    <rPh sb="61" eb="64">
      <t>コテイテキ</t>
    </rPh>
    <rPh sb="64" eb="66">
      <t>キュウヨ</t>
    </rPh>
    <rPh sb="67" eb="70">
      <t>ジカンガイ</t>
    </rPh>
    <rPh sb="70" eb="72">
      <t>キンム</t>
    </rPh>
    <rPh sb="72" eb="74">
      <t>テアテ</t>
    </rPh>
    <rPh sb="75" eb="77">
      <t>トクシュ</t>
    </rPh>
    <rPh sb="77" eb="79">
      <t>キンム</t>
    </rPh>
    <rPh sb="79" eb="81">
      <t>テアテ</t>
    </rPh>
    <rPh sb="82" eb="83">
      <t>キュウ</t>
    </rPh>
    <rPh sb="83" eb="84">
      <t>ジツ</t>
    </rPh>
    <rPh sb="84" eb="86">
      <t>キンム</t>
    </rPh>
    <rPh sb="86" eb="88">
      <t>テアテ</t>
    </rPh>
    <rPh sb="89" eb="90">
      <t>シュク</t>
    </rPh>
    <rPh sb="90" eb="92">
      <t>ニッチョク</t>
    </rPh>
    <rPh sb="92" eb="94">
      <t>テアテ</t>
    </rPh>
    <rPh sb="95" eb="97">
      <t>カンリ</t>
    </rPh>
    <rPh sb="97" eb="98">
      <t>ショク</t>
    </rPh>
    <rPh sb="98" eb="100">
      <t>トクベツ</t>
    </rPh>
    <rPh sb="100" eb="102">
      <t>キンム</t>
    </rPh>
    <rPh sb="102" eb="104">
      <t>テアテ</t>
    </rPh>
    <rPh sb="105" eb="107">
      <t>ヤカン</t>
    </rPh>
    <rPh sb="107" eb="109">
      <t>キンム</t>
    </rPh>
    <rPh sb="109" eb="111">
      <t>テアテ</t>
    </rPh>
    <rPh sb="113" eb="114">
      <t>フク</t>
    </rPh>
    <rPh sb="122" eb="123">
      <t>ジ</t>
    </rPh>
    <rPh sb="123" eb="124">
      <t>カン</t>
    </rPh>
    <rPh sb="124" eb="125">
      <t>ガイ</t>
    </rPh>
    <rPh sb="125" eb="127">
      <t>キンム</t>
    </rPh>
    <rPh sb="127" eb="129">
      <t>テアテ</t>
    </rPh>
    <rPh sb="130" eb="132">
      <t>シキュウ</t>
    </rPh>
    <rPh sb="133" eb="135">
      <t>ミコ</t>
    </rPh>
    <rPh sb="138" eb="140">
      <t>バアイ</t>
    </rPh>
    <rPh sb="142" eb="144">
      <t>サイヨウ</t>
    </rPh>
    <rPh sb="144" eb="146">
      <t>ゼンゲツ</t>
    </rPh>
    <rPh sb="147" eb="149">
      <t>ドウヨウ</t>
    </rPh>
    <rPh sb="150" eb="152">
      <t>ショクム</t>
    </rPh>
    <rPh sb="153" eb="155">
      <t>ジュウジ</t>
    </rPh>
    <rPh sb="157" eb="159">
      <t>ショクイン</t>
    </rPh>
    <rPh sb="160" eb="162">
      <t>ジカン</t>
    </rPh>
    <rPh sb="162" eb="163">
      <t>ガイ</t>
    </rPh>
    <rPh sb="163" eb="165">
      <t>キンム</t>
    </rPh>
    <rPh sb="165" eb="167">
      <t>テアテ</t>
    </rPh>
    <rPh sb="168" eb="170">
      <t>ヘイキン</t>
    </rPh>
    <rPh sb="170" eb="171">
      <t>ガク</t>
    </rPh>
    <rPh sb="172" eb="174">
      <t>カサン</t>
    </rPh>
    <rPh sb="179" eb="180">
      <t>ヒ</t>
    </rPh>
    <rPh sb="180" eb="183">
      <t>コテイテキ</t>
    </rPh>
    <rPh sb="183" eb="185">
      <t>キュウヨ</t>
    </rPh>
    <rPh sb="186" eb="188">
      <t>カサン</t>
    </rPh>
    <rPh sb="193" eb="195">
      <t>ヘイキン</t>
    </rPh>
    <rPh sb="195" eb="196">
      <t>ガク</t>
    </rPh>
    <rPh sb="197" eb="199">
      <t>カンリ</t>
    </rPh>
    <rPh sb="208" eb="210">
      <t>ツウキン</t>
    </rPh>
    <rPh sb="210" eb="212">
      <t>テアテ</t>
    </rPh>
    <rPh sb="218" eb="220">
      <t>シキュウ</t>
    </rPh>
    <rPh sb="220" eb="222">
      <t>タンイ</t>
    </rPh>
    <rPh sb="222" eb="224">
      <t>キカン</t>
    </rPh>
    <rPh sb="227" eb="228">
      <t>ゲツ</t>
    </rPh>
    <rPh sb="229" eb="231">
      <t>バアイ</t>
    </rPh>
    <rPh sb="232" eb="234">
      <t>ツウキン</t>
    </rPh>
    <rPh sb="234" eb="236">
      <t>テアテ</t>
    </rPh>
    <rPh sb="236" eb="238">
      <t>シキュウ</t>
    </rPh>
    <rPh sb="238" eb="239">
      <t>ガク</t>
    </rPh>
    <rPh sb="240" eb="242">
      <t>シキュウ</t>
    </rPh>
    <rPh sb="242" eb="244">
      <t>タンイ</t>
    </rPh>
    <rPh sb="244" eb="246">
      <t>ツキスウ</t>
    </rPh>
    <rPh sb="247" eb="248">
      <t>ジョ</t>
    </rPh>
    <rPh sb="251" eb="252">
      <t>ヒト</t>
    </rPh>
    <rPh sb="252" eb="253">
      <t>ツキ</t>
    </rPh>
    <rPh sb="257" eb="259">
      <t>ゲツガク</t>
    </rPh>
    <rPh sb="260" eb="262">
      <t>サンシュツ</t>
    </rPh>
    <rPh sb="266" eb="267">
      <t>ガク</t>
    </rPh>
    <rPh sb="268" eb="270">
      <t>コテイ</t>
    </rPh>
    <rPh sb="270" eb="271">
      <t>テキ</t>
    </rPh>
    <rPh sb="271" eb="273">
      <t>キュウヨ</t>
    </rPh>
    <rPh sb="274" eb="276">
      <t>カサン</t>
    </rPh>
    <rPh sb="284" eb="285">
      <t>ツキ</t>
    </rPh>
    <rPh sb="286" eb="288">
      <t>トチュウ</t>
    </rPh>
    <rPh sb="288" eb="291">
      <t>サイヨウシャ</t>
    </rPh>
    <rPh sb="292" eb="295">
      <t>コテイテキ</t>
    </rPh>
    <rPh sb="295" eb="297">
      <t>キュウヨ</t>
    </rPh>
    <rPh sb="303" eb="304">
      <t>ツキ</t>
    </rPh>
    <rPh sb="305" eb="306">
      <t>ハジ</t>
    </rPh>
    <rPh sb="306" eb="307">
      <t>ニチ</t>
    </rPh>
    <rPh sb="308" eb="310">
      <t>シカク</t>
    </rPh>
    <rPh sb="310" eb="312">
      <t>シュトク</t>
    </rPh>
    <rPh sb="320" eb="321">
      <t>ウ</t>
    </rPh>
    <rPh sb="327" eb="329">
      <t>ホウシュウ</t>
    </rPh>
    <rPh sb="330" eb="332">
      <t>リヨウ</t>
    </rPh>
    <phoneticPr fontId="3"/>
  </si>
  <si>
    <t>標準報酬算定情報</t>
  </si>
  <si>
    <t>資格取得時決定抽出で抽出されたデータを修正でき、盛込済データ（過去分も含む）の確認ができること。</t>
    <rPh sb="0" eb="2">
      <t>シカク</t>
    </rPh>
    <rPh sb="2" eb="4">
      <t>シュトク</t>
    </rPh>
    <rPh sb="4" eb="5">
      <t>ジ</t>
    </rPh>
    <rPh sb="5" eb="7">
      <t>ケッテイ</t>
    </rPh>
    <rPh sb="7" eb="9">
      <t>チュウシュツ</t>
    </rPh>
    <rPh sb="10" eb="12">
      <t>チュウシュツ</t>
    </rPh>
    <rPh sb="19" eb="21">
      <t>シュウセイ</t>
    </rPh>
    <rPh sb="24" eb="25">
      <t>モリ</t>
    </rPh>
    <rPh sb="25" eb="26">
      <t>サダモリ</t>
    </rPh>
    <rPh sb="26" eb="27">
      <t>ズ</t>
    </rPh>
    <rPh sb="31" eb="33">
      <t>カコ</t>
    </rPh>
    <rPh sb="33" eb="34">
      <t>ブン</t>
    </rPh>
    <rPh sb="35" eb="36">
      <t>フク</t>
    </rPh>
    <rPh sb="39" eb="41">
      <t>カクニン</t>
    </rPh>
    <phoneticPr fontId="3"/>
  </si>
  <si>
    <t>共済標準報酬資格取得届</t>
    <phoneticPr fontId="3"/>
  </si>
  <si>
    <t>共済標準報酬資格取得届を印刷できること。</t>
    <rPh sb="12" eb="14">
      <t>インサツ</t>
    </rPh>
    <phoneticPr fontId="3"/>
  </si>
  <si>
    <t>標準報酬算定盛込</t>
  </si>
  <si>
    <t>標準報酬算定結果を盛込むことができること。</t>
    <rPh sb="6" eb="8">
      <t>ケッカ</t>
    </rPh>
    <phoneticPr fontId="3"/>
  </si>
  <si>
    <t>共済定時決定管理</t>
    <rPh sb="0" eb="2">
      <t>キョウサイ</t>
    </rPh>
    <rPh sb="2" eb="4">
      <t>テイジ</t>
    </rPh>
    <rPh sb="4" eb="6">
      <t>ケッテイ</t>
    </rPh>
    <rPh sb="6" eb="8">
      <t>カンリ</t>
    </rPh>
    <phoneticPr fontId="1"/>
  </si>
  <si>
    <t>共済定時決定抽出</t>
    <rPh sb="0" eb="2">
      <t>キョウサイ</t>
    </rPh>
    <phoneticPr fontId="1"/>
  </si>
  <si>
    <t>共済定時決定者情報を抽出できること。
・4月～6月のうち、支払基礎日数が17日未満である月は除くこと。
(支払基礎日数は、条例等により勤務を要しない日を除いて計算するため、正しく定時決定できるよう対応できること。）
・3月分以前の給料の遅配分がある場合、その額を除いて算定し、4月～6月の3月とも休職者給与を受けている場合は、従前の報酬月額に決定するなど定時決定に伴う処理に対応できること。</t>
    <rPh sb="6" eb="7">
      <t>シャ</t>
    </rPh>
    <rPh sb="7" eb="9">
      <t>ジョウホウ</t>
    </rPh>
    <rPh sb="21" eb="22">
      <t>ガツ</t>
    </rPh>
    <rPh sb="24" eb="25">
      <t>ガツ</t>
    </rPh>
    <rPh sb="29" eb="31">
      <t>シハライ</t>
    </rPh>
    <rPh sb="31" eb="33">
      <t>キソ</t>
    </rPh>
    <rPh sb="33" eb="35">
      <t>ニッスウ</t>
    </rPh>
    <rPh sb="38" eb="39">
      <t>ニチ</t>
    </rPh>
    <rPh sb="39" eb="41">
      <t>ミマン</t>
    </rPh>
    <rPh sb="44" eb="45">
      <t>ツキ</t>
    </rPh>
    <rPh sb="46" eb="47">
      <t>ノゾ</t>
    </rPh>
    <rPh sb="53" eb="55">
      <t>シハライ</t>
    </rPh>
    <rPh sb="55" eb="57">
      <t>キソ</t>
    </rPh>
    <rPh sb="57" eb="59">
      <t>ニッスウ</t>
    </rPh>
    <rPh sb="61" eb="64">
      <t>ジョウレイトウ</t>
    </rPh>
    <rPh sb="67" eb="69">
      <t>キンム</t>
    </rPh>
    <rPh sb="70" eb="71">
      <t>ヨウ</t>
    </rPh>
    <rPh sb="74" eb="75">
      <t>ヒ</t>
    </rPh>
    <rPh sb="76" eb="77">
      <t>ノゾ</t>
    </rPh>
    <rPh sb="79" eb="81">
      <t>ケイサン</t>
    </rPh>
    <rPh sb="86" eb="87">
      <t>タダ</t>
    </rPh>
    <rPh sb="89" eb="91">
      <t>テイジ</t>
    </rPh>
    <rPh sb="91" eb="93">
      <t>ケッテイ</t>
    </rPh>
    <rPh sb="98" eb="100">
      <t>タイオウ</t>
    </rPh>
    <rPh sb="110" eb="111">
      <t>ガツ</t>
    </rPh>
    <rPh sb="111" eb="112">
      <t>ブン</t>
    </rPh>
    <rPh sb="112" eb="114">
      <t>イゼン</t>
    </rPh>
    <rPh sb="115" eb="117">
      <t>キュウリョウ</t>
    </rPh>
    <rPh sb="118" eb="119">
      <t>オク</t>
    </rPh>
    <rPh sb="139" eb="140">
      <t>ガツ</t>
    </rPh>
    <rPh sb="142" eb="143">
      <t>ガツ</t>
    </rPh>
    <rPh sb="145" eb="146">
      <t>ツキ</t>
    </rPh>
    <rPh sb="148" eb="150">
      <t>キュウショク</t>
    </rPh>
    <rPh sb="150" eb="151">
      <t>シャ</t>
    </rPh>
    <rPh sb="151" eb="153">
      <t>キュウヨ</t>
    </rPh>
    <rPh sb="154" eb="155">
      <t>ウ</t>
    </rPh>
    <rPh sb="159" eb="161">
      <t>バアイ</t>
    </rPh>
    <rPh sb="163" eb="165">
      <t>ジュウゼン</t>
    </rPh>
    <rPh sb="166" eb="168">
      <t>ホウシュウ</t>
    </rPh>
    <rPh sb="168" eb="170">
      <t>ゲツガク</t>
    </rPh>
    <rPh sb="171" eb="173">
      <t>ケッテイ</t>
    </rPh>
    <rPh sb="177" eb="179">
      <t>テイジ</t>
    </rPh>
    <rPh sb="179" eb="181">
      <t>ケッテイ</t>
    </rPh>
    <rPh sb="182" eb="183">
      <t>トモナ</t>
    </rPh>
    <rPh sb="184" eb="186">
      <t>ショリ</t>
    </rPh>
    <rPh sb="187" eb="189">
      <t>タイオウ</t>
    </rPh>
    <phoneticPr fontId="3"/>
  </si>
  <si>
    <t>共済定時決定算定情報</t>
    <rPh sb="0" eb="2">
      <t>キョウサイ</t>
    </rPh>
    <phoneticPr fontId="1"/>
  </si>
  <si>
    <t>共済定時決定算定情報を管理できること。
･定時決定抽出されたデータ修正ができること。
・盛込済データ(過去分含む）の確認ができること。
・定時決定時、特定の月のみ報酬が大きくなる場合において、過去１年間の月平均報酬によって標準報酬月額を算出できること。</t>
    <rPh sb="11" eb="13">
      <t>カンリ</t>
    </rPh>
    <rPh sb="21" eb="23">
      <t>テイジ</t>
    </rPh>
    <rPh sb="23" eb="25">
      <t>ケッテイ</t>
    </rPh>
    <rPh sb="25" eb="27">
      <t>チュウシュツ</t>
    </rPh>
    <rPh sb="33" eb="35">
      <t>シュウセイ</t>
    </rPh>
    <rPh sb="44" eb="46">
      <t>モリコ</t>
    </rPh>
    <rPh sb="46" eb="47">
      <t>ズ</t>
    </rPh>
    <rPh sb="51" eb="53">
      <t>カコ</t>
    </rPh>
    <rPh sb="53" eb="54">
      <t>ブン</t>
    </rPh>
    <rPh sb="54" eb="55">
      <t>フク</t>
    </rPh>
    <rPh sb="58" eb="60">
      <t>カクニン</t>
    </rPh>
    <phoneticPr fontId="3"/>
  </si>
  <si>
    <t>共済定時決定届</t>
    <rPh sb="0" eb="2">
      <t>キョウサイ</t>
    </rPh>
    <rPh sb="2" eb="4">
      <t>テイジ</t>
    </rPh>
    <rPh sb="4" eb="6">
      <t>ケッテイ</t>
    </rPh>
    <rPh sb="6" eb="7">
      <t>トドケ</t>
    </rPh>
    <phoneticPr fontId="1"/>
  </si>
  <si>
    <t>共済定時決定届を印刷できること。</t>
    <rPh sb="8" eb="10">
      <t>インサツ</t>
    </rPh>
    <phoneticPr fontId="3"/>
  </si>
  <si>
    <t>共済年間平均算定申立同意書印刷</t>
    <rPh sb="0" eb="2">
      <t>キョウサイ</t>
    </rPh>
    <rPh sb="2" eb="4">
      <t>ネンカン</t>
    </rPh>
    <rPh sb="4" eb="6">
      <t>ヘイキン</t>
    </rPh>
    <rPh sb="6" eb="8">
      <t>サンテイ</t>
    </rPh>
    <rPh sb="8" eb="10">
      <t>モウシタテ</t>
    </rPh>
    <rPh sb="10" eb="13">
      <t>ドウイショ</t>
    </rPh>
    <rPh sb="13" eb="15">
      <t>インサツ</t>
    </rPh>
    <phoneticPr fontId="1"/>
  </si>
  <si>
    <t>共済年間平均算定申立同意書印刷を印刷できること。</t>
    <rPh sb="16" eb="18">
      <t>インサツ</t>
    </rPh>
    <phoneticPr fontId="3"/>
  </si>
  <si>
    <t>共済定時決定盛込</t>
    <rPh sb="0" eb="2">
      <t>キョウサイ</t>
    </rPh>
    <phoneticPr fontId="1"/>
  </si>
  <si>
    <t>共済定時決定情報を盛込むことができること。
・7月～9月までのいずれかの月から随時改定となる場合、定時決定は対象外になること。</t>
    <rPh sb="6" eb="8">
      <t>ジョウホウ</t>
    </rPh>
    <phoneticPr fontId="3"/>
  </si>
  <si>
    <t>共済随時改定管理</t>
    <rPh sb="0" eb="2">
      <t>キョウサイ</t>
    </rPh>
    <rPh sb="2" eb="4">
      <t>ズイジ</t>
    </rPh>
    <rPh sb="4" eb="6">
      <t>カイテイ</t>
    </rPh>
    <rPh sb="6" eb="8">
      <t>カンリ</t>
    </rPh>
    <phoneticPr fontId="1"/>
  </si>
  <si>
    <t>共済随時改定対象者抽出</t>
    <rPh sb="0" eb="2">
      <t>キョウサイ</t>
    </rPh>
    <phoneticPr fontId="1"/>
  </si>
  <si>
    <t>共済随時改定対象者情報を抽出できること。
・標準報酬等級の上限または下限の人については1等級差であっても随時改定になること。</t>
    <rPh sb="9" eb="11">
      <t>ジョウホウ</t>
    </rPh>
    <rPh sb="22" eb="24">
      <t>ヒョウジュン</t>
    </rPh>
    <rPh sb="24" eb="26">
      <t>ホウシュウ</t>
    </rPh>
    <rPh sb="26" eb="27">
      <t>トウ</t>
    </rPh>
    <rPh sb="27" eb="28">
      <t>キュウ</t>
    </rPh>
    <rPh sb="29" eb="31">
      <t>ジョウゲン</t>
    </rPh>
    <rPh sb="34" eb="36">
      <t>カゲン</t>
    </rPh>
    <rPh sb="37" eb="38">
      <t>ヒト</t>
    </rPh>
    <rPh sb="44" eb="45">
      <t>トウ</t>
    </rPh>
    <rPh sb="45" eb="46">
      <t>キュウ</t>
    </rPh>
    <rPh sb="46" eb="47">
      <t>サ</t>
    </rPh>
    <rPh sb="52" eb="54">
      <t>ズイジ</t>
    </rPh>
    <rPh sb="54" eb="56">
      <t>カイテイ</t>
    </rPh>
    <phoneticPr fontId="3"/>
  </si>
  <si>
    <t>共済随時改定対象者情報</t>
  </si>
  <si>
    <t>共済随時改定対象者情報を管理（登録・削除・修正）できること。</t>
    <rPh sb="0" eb="2">
      <t>キョウサイ</t>
    </rPh>
    <rPh sb="2" eb="4">
      <t>ズイジ</t>
    </rPh>
    <rPh sb="4" eb="6">
      <t>カイテイ</t>
    </rPh>
    <rPh sb="6" eb="9">
      <t>タイショウシャ</t>
    </rPh>
    <rPh sb="9" eb="11">
      <t>ジョウホウ</t>
    </rPh>
    <rPh sb="12" eb="14">
      <t>カンリ</t>
    </rPh>
    <rPh sb="15" eb="17">
      <t>トウロク</t>
    </rPh>
    <rPh sb="18" eb="20">
      <t>サクジョ</t>
    </rPh>
    <rPh sb="21" eb="23">
      <t>シュウセイ</t>
    </rPh>
    <phoneticPr fontId="3"/>
  </si>
  <si>
    <t>共済随時改定届</t>
    <phoneticPr fontId="3"/>
  </si>
  <si>
    <t>共済随時改定届を印刷できること。</t>
    <rPh sb="8" eb="10">
      <t>インサツ</t>
    </rPh>
    <phoneticPr fontId="3"/>
  </si>
  <si>
    <t>共済随時改定年間平均算定申立同意書</t>
    <phoneticPr fontId="3"/>
  </si>
  <si>
    <t>共済随時改定年間平均算定申立同意書を印刷できること。</t>
    <rPh sb="18" eb="20">
      <t>インサツ</t>
    </rPh>
    <phoneticPr fontId="3"/>
  </si>
  <si>
    <t>共済随時改定対象者盛込</t>
  </si>
  <si>
    <t>共済随時改定対象者情報を盛り込むことができること。</t>
    <rPh sb="9" eb="11">
      <t>ジョウホウ</t>
    </rPh>
    <rPh sb="12" eb="13">
      <t>モ</t>
    </rPh>
    <rPh sb="14" eb="15">
      <t>コ</t>
    </rPh>
    <phoneticPr fontId="3"/>
  </si>
  <si>
    <t>共済育休等終了時改定管理</t>
    <rPh sb="0" eb="2">
      <t>キョウサイ</t>
    </rPh>
    <rPh sb="2" eb="4">
      <t>イクキュウ</t>
    </rPh>
    <rPh sb="4" eb="5">
      <t>トウ</t>
    </rPh>
    <rPh sb="5" eb="7">
      <t>シュウリョウ</t>
    </rPh>
    <rPh sb="7" eb="8">
      <t>ジ</t>
    </rPh>
    <rPh sb="8" eb="10">
      <t>カイテイ</t>
    </rPh>
    <rPh sb="10" eb="12">
      <t>カンリ</t>
    </rPh>
    <phoneticPr fontId="1"/>
  </si>
  <si>
    <t>共済育休等終了時改定申出書情報</t>
    <rPh sb="0" eb="2">
      <t>キョウサイ</t>
    </rPh>
    <rPh sb="2" eb="4">
      <t>イクキュウ</t>
    </rPh>
    <rPh sb="4" eb="5">
      <t>トウ</t>
    </rPh>
    <phoneticPr fontId="1"/>
  </si>
  <si>
    <t>共済育休等終了時改定申出書情報を管理できること。
・産前産後休業終了時改定にも対応できること。</t>
    <rPh sb="16" eb="18">
      <t>カンリ</t>
    </rPh>
    <rPh sb="39" eb="41">
      <t>タイオウ</t>
    </rPh>
    <phoneticPr fontId="3"/>
  </si>
  <si>
    <t>共済育休等終了時改定算定処理</t>
    <rPh sb="10" eb="12">
      <t>サンテイ</t>
    </rPh>
    <rPh sb="12" eb="14">
      <t>ショリ</t>
    </rPh>
    <phoneticPr fontId="1"/>
  </si>
  <si>
    <t>共済育休等終了時改定算定処理ができること。
・産前産後休業終了時改定にも対応できること。
・改定時の等級差は１等級差でも実施する。
・算定期間は、育児休業終了日（産前産後休業終了日）の翌日の属する月以後3ヶ月間であること。改定月は、育児休業終了日（産前産後休業終了日）の翌日の属する月から起算して4ヶ月目になること。</t>
    <rPh sb="46" eb="48">
      <t>カイテイ</t>
    </rPh>
    <rPh sb="48" eb="49">
      <t>ジ</t>
    </rPh>
    <rPh sb="50" eb="52">
      <t>トウキュウ</t>
    </rPh>
    <rPh sb="52" eb="53">
      <t>サ</t>
    </rPh>
    <rPh sb="55" eb="56">
      <t>トウ</t>
    </rPh>
    <rPh sb="56" eb="57">
      <t>キュウ</t>
    </rPh>
    <rPh sb="57" eb="58">
      <t>サ</t>
    </rPh>
    <rPh sb="60" eb="62">
      <t>ジッシ</t>
    </rPh>
    <rPh sb="67" eb="69">
      <t>サンテイ</t>
    </rPh>
    <rPh sb="69" eb="71">
      <t>キカン</t>
    </rPh>
    <rPh sb="73" eb="75">
      <t>イクジ</t>
    </rPh>
    <rPh sb="75" eb="77">
      <t>キュウギョウ</t>
    </rPh>
    <rPh sb="77" eb="80">
      <t>シュウリョウビ</t>
    </rPh>
    <rPh sb="81" eb="82">
      <t>サン</t>
    </rPh>
    <rPh sb="82" eb="83">
      <t>ゼン</t>
    </rPh>
    <rPh sb="83" eb="85">
      <t>サンゴ</t>
    </rPh>
    <rPh sb="85" eb="87">
      <t>キュウギョウ</t>
    </rPh>
    <phoneticPr fontId="3"/>
  </si>
  <si>
    <t>共済育休等終了時改定算定情報</t>
    <rPh sb="10" eb="12">
      <t>サンテイ</t>
    </rPh>
    <phoneticPr fontId="1"/>
  </si>
  <si>
    <t>共済育休等終了時改定算定情報を管理できること。
・産前産後休業終了時改定にも対応できること。
･抽出されたデータ修正ができること。
・盛込済データ(過去分含む）の確認ができること。</t>
    <rPh sb="15" eb="17">
      <t>カンリ</t>
    </rPh>
    <phoneticPr fontId="3"/>
  </si>
  <si>
    <t>共済育休等終了時改定届</t>
    <phoneticPr fontId="3"/>
  </si>
  <si>
    <t>共済育休等終了時改定届を印刷できること。
・産前産後休業終了時改定にも対応できること。</t>
    <rPh sb="12" eb="14">
      <t>インサツ</t>
    </rPh>
    <rPh sb="35" eb="37">
      <t>タイオウ</t>
    </rPh>
    <phoneticPr fontId="1"/>
  </si>
  <si>
    <t>共済育休等終了時改定情報盛込</t>
    <rPh sb="10" eb="12">
      <t>ジョウホウ</t>
    </rPh>
    <phoneticPr fontId="1"/>
  </si>
  <si>
    <t>共済育休等終了時改定情報を盛り込むことができること。
・産前産後休業終了時改定にも対応できること。</t>
    <rPh sb="13" eb="14">
      <t>モ</t>
    </rPh>
    <rPh sb="15" eb="16">
      <t>コ</t>
    </rPh>
    <phoneticPr fontId="3"/>
  </si>
  <si>
    <t>標準報酬共済報告管理</t>
    <rPh sb="0" eb="2">
      <t>ヒョウジュン</t>
    </rPh>
    <rPh sb="2" eb="4">
      <t>ホウシュウ</t>
    </rPh>
    <rPh sb="4" eb="6">
      <t>キョウサイ</t>
    </rPh>
    <rPh sb="6" eb="8">
      <t>ホウコク</t>
    </rPh>
    <rPh sb="8" eb="10">
      <t>カンリ</t>
    </rPh>
    <phoneticPr fontId="1"/>
  </si>
  <si>
    <t>組合員申告書データ作成・出力</t>
    <rPh sb="9" eb="11">
      <t>サクセイ</t>
    </rPh>
    <phoneticPr fontId="1"/>
  </si>
  <si>
    <t>岐阜県市町村職員共済組合指定のレイアウトデータが作成できること。
・組合員が資格取得した時、固定的給与、非固定的給与及び標準報酬月額等の報告ができること。資格喪失、住所変更等についてもデータ報告できること。</t>
    <rPh sb="0" eb="3">
      <t>ギフケン</t>
    </rPh>
    <rPh sb="3" eb="6">
      <t>シチョウソン</t>
    </rPh>
    <rPh sb="6" eb="8">
      <t>ショクイン</t>
    </rPh>
    <rPh sb="8" eb="10">
      <t>キョウサイ</t>
    </rPh>
    <rPh sb="10" eb="12">
      <t>クミアイ</t>
    </rPh>
    <rPh sb="34" eb="36">
      <t>クミアイ</t>
    </rPh>
    <rPh sb="36" eb="37">
      <t>イン</t>
    </rPh>
    <rPh sb="38" eb="40">
      <t>シカク</t>
    </rPh>
    <rPh sb="40" eb="42">
      <t>シュトク</t>
    </rPh>
    <rPh sb="44" eb="45">
      <t>トキ</t>
    </rPh>
    <rPh sb="46" eb="49">
      <t>コテイテキ</t>
    </rPh>
    <rPh sb="49" eb="51">
      <t>キュウヨ</t>
    </rPh>
    <rPh sb="52" eb="53">
      <t>ヒ</t>
    </rPh>
    <rPh sb="53" eb="55">
      <t>コテイ</t>
    </rPh>
    <rPh sb="55" eb="56">
      <t>テキ</t>
    </rPh>
    <rPh sb="56" eb="58">
      <t>キュウヨ</t>
    </rPh>
    <rPh sb="58" eb="59">
      <t>オヨ</t>
    </rPh>
    <rPh sb="60" eb="62">
      <t>ヒョウジュン</t>
    </rPh>
    <rPh sb="62" eb="64">
      <t>ホウシュウ</t>
    </rPh>
    <rPh sb="64" eb="66">
      <t>ゲツガク</t>
    </rPh>
    <rPh sb="66" eb="67">
      <t>トウ</t>
    </rPh>
    <rPh sb="68" eb="70">
      <t>ホウコク</t>
    </rPh>
    <rPh sb="77" eb="79">
      <t>シカク</t>
    </rPh>
    <rPh sb="79" eb="81">
      <t>ソウシツ</t>
    </rPh>
    <rPh sb="82" eb="84">
      <t>ジュウショ</t>
    </rPh>
    <rPh sb="84" eb="86">
      <t>ヘンコウ</t>
    </rPh>
    <rPh sb="86" eb="87">
      <t>トウ</t>
    </rPh>
    <rPh sb="95" eb="97">
      <t>ホウコク</t>
    </rPh>
    <phoneticPr fontId="3"/>
  </si>
  <si>
    <t>報告明細書データ作成・出力</t>
  </si>
  <si>
    <t>岐阜県市町村職員共済組合指定のレイアウトデータが作成できること。
定時決定、随時改定及び育児休業終了時改定等に係る固定的給与、非固定的給与及び標準報酬月額等の報告ができること。企業、会計支出科目当の異動についてもデータで報告できること。</t>
    <rPh sb="33" eb="35">
      <t>テイジ</t>
    </rPh>
    <rPh sb="35" eb="37">
      <t>ケッテイ</t>
    </rPh>
    <rPh sb="38" eb="40">
      <t>ズイジ</t>
    </rPh>
    <rPh sb="40" eb="42">
      <t>カイテイ</t>
    </rPh>
    <rPh sb="42" eb="43">
      <t>オヨ</t>
    </rPh>
    <rPh sb="44" eb="46">
      <t>イクジ</t>
    </rPh>
    <rPh sb="46" eb="48">
      <t>キュウギョウ</t>
    </rPh>
    <rPh sb="48" eb="51">
      <t>シュウリョウジ</t>
    </rPh>
    <rPh sb="51" eb="53">
      <t>カイテイ</t>
    </rPh>
    <rPh sb="53" eb="54">
      <t>トウ</t>
    </rPh>
    <rPh sb="55" eb="56">
      <t>カカ</t>
    </rPh>
    <rPh sb="57" eb="60">
      <t>コテイテキ</t>
    </rPh>
    <rPh sb="60" eb="62">
      <t>キュウヨ</t>
    </rPh>
    <rPh sb="63" eb="64">
      <t>ヒ</t>
    </rPh>
    <rPh sb="64" eb="67">
      <t>コテイテキ</t>
    </rPh>
    <rPh sb="67" eb="69">
      <t>キュウヨ</t>
    </rPh>
    <rPh sb="69" eb="70">
      <t>オヨ</t>
    </rPh>
    <rPh sb="71" eb="73">
      <t>ヒョウジュン</t>
    </rPh>
    <rPh sb="73" eb="75">
      <t>ホウシュウ</t>
    </rPh>
    <rPh sb="75" eb="77">
      <t>ゲツガク</t>
    </rPh>
    <rPh sb="77" eb="78">
      <t>トウ</t>
    </rPh>
    <rPh sb="79" eb="81">
      <t>ホウコク</t>
    </rPh>
    <rPh sb="88" eb="90">
      <t>キギョウ</t>
    </rPh>
    <rPh sb="91" eb="93">
      <t>カイケイ</t>
    </rPh>
    <rPh sb="93" eb="95">
      <t>シシュツ</t>
    </rPh>
    <rPh sb="95" eb="96">
      <t>カ</t>
    </rPh>
    <rPh sb="96" eb="97">
      <t>モク</t>
    </rPh>
    <rPh sb="97" eb="98">
      <t>トウ</t>
    </rPh>
    <rPh sb="99" eb="101">
      <t>イドウ</t>
    </rPh>
    <rPh sb="110" eb="112">
      <t>ホウコク</t>
    </rPh>
    <phoneticPr fontId="3"/>
  </si>
  <si>
    <t>共済月例報告書印刷</t>
  </si>
  <si>
    <t>岐阜県市町村職員共済組合指定の月例報告書が印刷できること。</t>
    <rPh sb="15" eb="17">
      <t>ゲツレイ</t>
    </rPh>
    <rPh sb="17" eb="20">
      <t>ホウコクショ</t>
    </rPh>
    <rPh sb="21" eb="23">
      <t>インサツ</t>
    </rPh>
    <phoneticPr fontId="3"/>
  </si>
  <si>
    <t>共済異動者リスト印刷</t>
  </si>
  <si>
    <t>共済異動者リストが印刷できること。</t>
    <rPh sb="9" eb="11">
      <t>インサツ</t>
    </rPh>
    <phoneticPr fontId="3"/>
  </si>
  <si>
    <t>期末手当等報告データ作成・出力</t>
  </si>
  <si>
    <t>岐阜県市町村職員共済組合指定のレイアウトデータが作成し、出力できること。</t>
    <rPh sb="0" eb="3">
      <t>ギフケン</t>
    </rPh>
    <rPh sb="3" eb="6">
      <t>シチョウソン</t>
    </rPh>
    <rPh sb="6" eb="8">
      <t>ショクイン</t>
    </rPh>
    <rPh sb="8" eb="10">
      <t>キョウサイ</t>
    </rPh>
    <rPh sb="10" eb="12">
      <t>クミアイ</t>
    </rPh>
    <rPh sb="28" eb="30">
      <t>シュツリョク</t>
    </rPh>
    <phoneticPr fontId="3"/>
  </si>
  <si>
    <t>共済用賞与履歴作成</t>
  </si>
  <si>
    <t>共済用賞与履歴データを作成できること。</t>
  </si>
  <si>
    <t>共済用賞与履歴情報</t>
  </si>
  <si>
    <t>共済用賞与履歴情報を管理できること。</t>
    <rPh sb="10" eb="12">
      <t>カンリ</t>
    </rPh>
    <phoneticPr fontId="3"/>
  </si>
  <si>
    <t>【人事給与／社会保険管理】</t>
    <rPh sb="1" eb="3">
      <t>ジンジ</t>
    </rPh>
    <rPh sb="3" eb="5">
      <t>キュウヨ</t>
    </rPh>
    <rPh sb="6" eb="8">
      <t>シャカイ</t>
    </rPh>
    <rPh sb="8" eb="10">
      <t>ホケン</t>
    </rPh>
    <rPh sb="10" eb="12">
      <t>カンリ</t>
    </rPh>
    <phoneticPr fontId="4"/>
  </si>
  <si>
    <t>社会保険管理</t>
  </si>
  <si>
    <t>社会保険番号情報</t>
  </si>
  <si>
    <t>社会保険・雇用保険の被保険者の番号及び取得喪失を管理できること。
・個人番号制度に対応していること（社会保険全般）</t>
    <rPh sb="34" eb="36">
      <t>コジン</t>
    </rPh>
    <rPh sb="36" eb="38">
      <t>バンゴウ</t>
    </rPh>
    <rPh sb="38" eb="40">
      <t>セイド</t>
    </rPh>
    <phoneticPr fontId="3"/>
  </si>
  <si>
    <t>社会保険番号データ出力・取込</t>
  </si>
  <si>
    <t>社会保険番号を出力・取込を行うことができること。</t>
    <rPh sb="4" eb="6">
      <t>バンゴウ</t>
    </rPh>
    <phoneticPr fontId="3"/>
  </si>
  <si>
    <t>社会保険料情報</t>
  </si>
  <si>
    <t>報酬月額の履歴を管理できること。</t>
  </si>
  <si>
    <t>社会保険期間情報</t>
  </si>
  <si>
    <t>保険料の控除方法を管理できること。
・当月控除、翌月控除、2ヶ月控除</t>
    <rPh sb="31" eb="32">
      <t>ゲツ</t>
    </rPh>
    <rPh sb="32" eb="34">
      <t>コウジョ</t>
    </rPh>
    <phoneticPr fontId="3"/>
  </si>
  <si>
    <t>社会保険料改定</t>
  </si>
  <si>
    <t>保険料及び率改定の内容を反映できること。</t>
  </si>
  <si>
    <t>社会保険２ヶ月分控除対象者抽出</t>
  </si>
  <si>
    <t>退職時に２ヶ月分徴収する職員を抽出できること。</t>
  </si>
  <si>
    <t>取得喪失管理</t>
  </si>
  <si>
    <t>社会保険加入準備</t>
  </si>
  <si>
    <t>採用日を指定し社保加入対象者の準備を行うことができること。</t>
  </si>
  <si>
    <t>社保加入者分析情報</t>
  </si>
  <si>
    <t>社保加入予定者の加入情報を修正できること。</t>
  </si>
  <si>
    <t>資格取得対象者抽出</t>
  </si>
  <si>
    <t>指定期間内の社保加入予定者を抽出し、健康保険番号を自動付番できること。</t>
    <rPh sb="0" eb="2">
      <t>シテイ</t>
    </rPh>
    <rPh sb="2" eb="4">
      <t>キカン</t>
    </rPh>
    <rPh sb="4" eb="5">
      <t>ナイ</t>
    </rPh>
    <rPh sb="14" eb="16">
      <t>チュウシュツ</t>
    </rPh>
    <phoneticPr fontId="3"/>
  </si>
  <si>
    <t>保険番号一括登録情報</t>
  </si>
  <si>
    <t>社保加入予定者の健康保険番号、固定的賃金の修正を行うことができること。</t>
  </si>
  <si>
    <t>社会保険資格取得対象者出力・取込</t>
  </si>
  <si>
    <t>社保加入予定者のデータをCSV形式で出力・取込を行うことができること。</t>
    <rPh sb="15" eb="17">
      <t>ケイシキ</t>
    </rPh>
    <phoneticPr fontId="3"/>
  </si>
  <si>
    <t>被保険者資格取得情報一括更新</t>
  </si>
  <si>
    <t>社保加入者を確定しマスタに反映できること。</t>
  </si>
  <si>
    <t>各種帳票を印刷できること。
・被保険者資格取得届、雇用保険資格取得対象者一覧、被保険者資格喪失届、雇用保険資格喪失対象者一覧、雇用保険被保険者離職証明書、健康保険被扶養者異動届</t>
    <rPh sb="0" eb="2">
      <t>カクシュ</t>
    </rPh>
    <rPh sb="2" eb="4">
      <t>チョウヒョウ</t>
    </rPh>
    <rPh sb="5" eb="7">
      <t>インサツ</t>
    </rPh>
    <phoneticPr fontId="4"/>
  </si>
  <si>
    <t>社会保険月例管理</t>
  </si>
  <si>
    <t>社会保険個人別負担金Ｆ作成</t>
  </si>
  <si>
    <t>月例計算後に退職した職員の社会保険負担金を個別に計算できること。
（計算後に退職があった場合、その退職日に応じて負担金の計算状況が変更されること。）</t>
    <rPh sb="34" eb="36">
      <t>ケイサン</t>
    </rPh>
    <rPh sb="36" eb="37">
      <t>ゴ</t>
    </rPh>
    <rPh sb="38" eb="40">
      <t>タイショク</t>
    </rPh>
    <rPh sb="44" eb="46">
      <t>バアイ</t>
    </rPh>
    <rPh sb="49" eb="51">
      <t>タイショク</t>
    </rPh>
    <rPh sb="53" eb="54">
      <t>オウ</t>
    </rPh>
    <rPh sb="56" eb="59">
      <t>フタンキン</t>
    </rPh>
    <rPh sb="60" eb="62">
      <t>ケイサン</t>
    </rPh>
    <rPh sb="62" eb="64">
      <t>ジョウキョウ</t>
    </rPh>
    <rPh sb="65" eb="67">
      <t>ヘンコウ</t>
    </rPh>
    <phoneticPr fontId="3"/>
  </si>
  <si>
    <t>社会保険負担金計算</t>
  </si>
  <si>
    <t>月例時の社会保険負担金分を計算できること。</t>
  </si>
  <si>
    <t>社会保険個人別負担金情報</t>
  </si>
  <si>
    <t>社会保険個人別負担金を修正できること。</t>
  </si>
  <si>
    <t>社会保険特別負担金計算</t>
  </si>
  <si>
    <t>期末勤勉時の社会保険特別負担金を計算できること。</t>
  </si>
  <si>
    <t>社会保険特別負担金遡及計算</t>
  </si>
  <si>
    <t>・期末勤勉時にかかる負担金の遡及分を計算できること。
・改定差額があった場合の対応ができること。(正職員であっても、再任用短時間勤務者は協会けんぽに加入するため。）</t>
    <rPh sb="28" eb="30">
      <t>カイテイ</t>
    </rPh>
    <rPh sb="30" eb="32">
      <t>サガク</t>
    </rPh>
    <rPh sb="36" eb="38">
      <t>バアイ</t>
    </rPh>
    <rPh sb="39" eb="41">
      <t>タイオウ</t>
    </rPh>
    <rPh sb="49" eb="52">
      <t>セイショクイン</t>
    </rPh>
    <rPh sb="58" eb="61">
      <t>サイニンヨウ</t>
    </rPh>
    <rPh sb="61" eb="64">
      <t>タンジカン</t>
    </rPh>
    <rPh sb="64" eb="67">
      <t>キンムシャ</t>
    </rPh>
    <rPh sb="68" eb="70">
      <t>キョウカイ</t>
    </rPh>
    <rPh sb="74" eb="76">
      <t>カニュウ</t>
    </rPh>
    <phoneticPr fontId="3"/>
  </si>
  <si>
    <t>各種帳票を印刷できること。
・個人別社会保険負担金一覧表、科目別社会保険負担金集計表、健康保険・厚生年金保険賞与等支払届、社保介護保険被保険者対象者</t>
    <rPh sb="0" eb="2">
      <t>カクシュ</t>
    </rPh>
    <rPh sb="2" eb="4">
      <t>チョウヒョウ</t>
    </rPh>
    <rPh sb="5" eb="7">
      <t>インサツ</t>
    </rPh>
    <phoneticPr fontId="4"/>
  </si>
  <si>
    <t>定時改定管理</t>
  </si>
  <si>
    <t>定時社保算定基礎Ｆ作成</t>
  </si>
  <si>
    <t>定時決定の算定処理を行うことができること。</t>
  </si>
  <si>
    <t>定時社保算定基礎Ｆ修正</t>
  </si>
  <si>
    <t>定時決定の算定結果を修正できること</t>
  </si>
  <si>
    <t>(定時決定時算定情報）</t>
    <rPh sb="1" eb="3">
      <t>テイジ</t>
    </rPh>
    <rPh sb="3" eb="5">
      <t>ケッテイ</t>
    </rPh>
    <rPh sb="5" eb="6">
      <t>ジ</t>
    </rPh>
    <rPh sb="6" eb="8">
      <t>サンテイ</t>
    </rPh>
    <rPh sb="8" eb="10">
      <t>ジョウホウ</t>
    </rPh>
    <phoneticPr fontId="3"/>
  </si>
  <si>
    <t>定時決定時、特定の月のみ報酬が大きくなる場合において、過去１年間の月平均報酬によって標準報酬月額を算出できること。</t>
  </si>
  <si>
    <t>被保険者報酬月額算定基礎届印刷</t>
  </si>
  <si>
    <t>被保険者報酬月額算定基礎届を印刷できること。</t>
  </si>
  <si>
    <t>定時改定情報一括更新</t>
  </si>
  <si>
    <t>定時決定の算定結果を確定しマスタに反映できること。</t>
  </si>
  <si>
    <t>随時改定管理</t>
  </si>
  <si>
    <t>随時社保算定基礎Ｆ作成</t>
  </si>
  <si>
    <t>随時決定の算定処理を行うことができること。</t>
  </si>
  <si>
    <t>随時社保算定基礎Ｆ修正</t>
  </si>
  <si>
    <t>随時決定の算定結果を修正できること。</t>
  </si>
  <si>
    <t>被保険者報酬月額変更届印刷</t>
  </si>
  <si>
    <t>被保険者報酬月額変更届を印刷できること。</t>
  </si>
  <si>
    <t>随時改定情報一括更新</t>
  </si>
  <si>
    <t>随時決定の算定結果を確定しマスタに反映できること。</t>
  </si>
  <si>
    <t>労働保険管理</t>
  </si>
  <si>
    <t>概算保険料算出</t>
  </si>
  <si>
    <t>雇用保険の概算保険料を算出できること。</t>
  </si>
  <si>
    <t>確定保険料算出</t>
  </si>
  <si>
    <t>雇用保険の確定保険料を算出できること。</t>
  </si>
  <si>
    <t>概算・確定保険料申告書印刷</t>
  </si>
  <si>
    <t>概算・確定保険料申告書及び確定保険料額算定内訳書を印刷できること。</t>
  </si>
  <si>
    <t>社会保険ＦＤ</t>
  </si>
  <si>
    <t>社会保険資格取得届出データ作成</t>
  </si>
  <si>
    <t>社会保険資格取得届出のデータ作成を行うことができること。</t>
  </si>
  <si>
    <t>社会保険資格取得届出データ出力</t>
  </si>
  <si>
    <t>社会保険資格取得届出データを出力できること。</t>
  </si>
  <si>
    <t>社会保険定時改定データ作成</t>
    <rPh sb="0" eb="2">
      <t>シャカイ</t>
    </rPh>
    <rPh sb="2" eb="4">
      <t>ホケン</t>
    </rPh>
    <rPh sb="4" eb="6">
      <t>テイジ</t>
    </rPh>
    <rPh sb="6" eb="8">
      <t>カイテイ</t>
    </rPh>
    <rPh sb="11" eb="13">
      <t>サクセイ</t>
    </rPh>
    <phoneticPr fontId="4"/>
  </si>
  <si>
    <t>定時改定届データを作成できること。</t>
    <rPh sb="0" eb="2">
      <t>テイジ</t>
    </rPh>
    <rPh sb="2" eb="4">
      <t>カイテイ</t>
    </rPh>
    <rPh sb="4" eb="5">
      <t>トドケ</t>
    </rPh>
    <rPh sb="9" eb="11">
      <t>サクセイ</t>
    </rPh>
    <phoneticPr fontId="4"/>
  </si>
  <si>
    <t>社会保険賞与支払届データ作成</t>
    <rPh sb="0" eb="2">
      <t>シャカイ</t>
    </rPh>
    <rPh sb="2" eb="4">
      <t>ホケン</t>
    </rPh>
    <rPh sb="4" eb="6">
      <t>ショウヨ</t>
    </rPh>
    <rPh sb="6" eb="8">
      <t>シハライ</t>
    </rPh>
    <rPh sb="8" eb="9">
      <t>トドケ</t>
    </rPh>
    <rPh sb="12" eb="14">
      <t>サクセイ</t>
    </rPh>
    <phoneticPr fontId="4"/>
  </si>
  <si>
    <t>賞与支払届データを作成できること。</t>
    <rPh sb="0" eb="2">
      <t>ショウヨ</t>
    </rPh>
    <rPh sb="2" eb="4">
      <t>シハライ</t>
    </rPh>
    <rPh sb="4" eb="5">
      <t>トドケ</t>
    </rPh>
    <rPh sb="9" eb="11">
      <t>サクセイ</t>
    </rPh>
    <phoneticPr fontId="4"/>
  </si>
  <si>
    <t>【庶務事務／出勤簿管理】</t>
    <rPh sb="1" eb="3">
      <t>ショム</t>
    </rPh>
    <rPh sb="3" eb="5">
      <t>ジム</t>
    </rPh>
    <rPh sb="6" eb="8">
      <t>シュッキン</t>
    </rPh>
    <rPh sb="8" eb="9">
      <t>ボ</t>
    </rPh>
    <rPh sb="9" eb="11">
      <t>カンリ</t>
    </rPh>
    <phoneticPr fontId="4"/>
  </si>
  <si>
    <t>庶務共通管理</t>
  </si>
  <si>
    <t>庶務職員マスタ登録</t>
  </si>
  <si>
    <t>庶務職員マスタの登録を行うことができること。</t>
  </si>
  <si>
    <t>庶務担当者割当</t>
  </si>
  <si>
    <t>庶務担当者の割当を行うことができること。</t>
  </si>
  <si>
    <t xml:space="preserve"> </t>
  </si>
  <si>
    <t>所属長割当</t>
  </si>
  <si>
    <t>所属長の割当を行うことができること。</t>
  </si>
  <si>
    <t>庶務用語区分メンテ</t>
  </si>
  <si>
    <t>庶務用語の区分メンテを行うことができること。</t>
  </si>
  <si>
    <t>育児短時間勤務者マスタ登録　　　</t>
  </si>
  <si>
    <t>育児短時間勤務者マスタ登録を行うことができること。</t>
  </si>
  <si>
    <t>異動者申請・実績反映処理</t>
  </si>
  <si>
    <t>異動により申請時点と配属が変更になった場合、申請および実績上の申請者の配属機構番号の内容を正しいものに変更できること。</t>
    <rPh sb="0" eb="2">
      <t>イドウ</t>
    </rPh>
    <rPh sb="5" eb="7">
      <t>シンセイ</t>
    </rPh>
    <rPh sb="7" eb="9">
      <t>ジテン</t>
    </rPh>
    <rPh sb="10" eb="12">
      <t>ハイゾク</t>
    </rPh>
    <rPh sb="13" eb="15">
      <t>ヘンコウ</t>
    </rPh>
    <rPh sb="19" eb="21">
      <t>バアイ</t>
    </rPh>
    <rPh sb="22" eb="24">
      <t>シンセイ</t>
    </rPh>
    <rPh sb="27" eb="29">
      <t>ジッセキ</t>
    </rPh>
    <rPh sb="29" eb="30">
      <t>ジョウ</t>
    </rPh>
    <rPh sb="31" eb="34">
      <t>シンセイシャ</t>
    </rPh>
    <rPh sb="35" eb="37">
      <t>ハイゾク</t>
    </rPh>
    <rPh sb="37" eb="39">
      <t>キコウ</t>
    </rPh>
    <rPh sb="39" eb="41">
      <t>バンゴウ</t>
    </rPh>
    <rPh sb="42" eb="44">
      <t>ナイヨウ</t>
    </rPh>
    <rPh sb="45" eb="46">
      <t>タダ</t>
    </rPh>
    <rPh sb="51" eb="53">
      <t>ヘンコウ</t>
    </rPh>
    <phoneticPr fontId="3"/>
  </si>
  <si>
    <t>操作資格・照会資格の登録・解除</t>
    <rPh sb="0" eb="2">
      <t>ソウサ</t>
    </rPh>
    <rPh sb="2" eb="4">
      <t>シカク</t>
    </rPh>
    <rPh sb="5" eb="7">
      <t>ショウカイ</t>
    </rPh>
    <rPh sb="7" eb="9">
      <t>シカク</t>
    </rPh>
    <rPh sb="10" eb="12">
      <t>トウロク</t>
    </rPh>
    <rPh sb="13" eb="15">
      <t>カイジョ</t>
    </rPh>
    <phoneticPr fontId="3"/>
  </si>
  <si>
    <t>特定の職員に、特定の機能操作や特定の情報照会ができるよう設定できること。</t>
    <rPh sb="0" eb="2">
      <t>トクテイ</t>
    </rPh>
    <rPh sb="3" eb="5">
      <t>ショクイン</t>
    </rPh>
    <rPh sb="7" eb="9">
      <t>トクテイ</t>
    </rPh>
    <rPh sb="10" eb="12">
      <t>キノウ</t>
    </rPh>
    <rPh sb="12" eb="14">
      <t>ソウサ</t>
    </rPh>
    <rPh sb="15" eb="17">
      <t>トクテイ</t>
    </rPh>
    <rPh sb="18" eb="20">
      <t>ジョウホウ</t>
    </rPh>
    <rPh sb="20" eb="22">
      <t>ショウカイ</t>
    </rPh>
    <rPh sb="28" eb="30">
      <t>セッテイ</t>
    </rPh>
    <phoneticPr fontId="3"/>
  </si>
  <si>
    <t>出勤簿管理</t>
  </si>
  <si>
    <t>週休日マスタ登録</t>
  </si>
  <si>
    <t>年間（年度）の週休日を所属毎に登録できること。</t>
  </si>
  <si>
    <t>勤務形態マスタ登録</t>
  </si>
  <si>
    <t>勤務形態（勤務開始、終了時間、休憩時間、休憩時間中の時間外申請の不可、休暇時間数定義、年休区分＜午前・午後半休・時間休・１日＞など）を年度、勤務形態種別ごとに登録できること。使用所属を指定しての登録が可能であること。</t>
    <rPh sb="0" eb="2">
      <t>キンム</t>
    </rPh>
    <rPh sb="2" eb="4">
      <t>ケイタイ</t>
    </rPh>
    <rPh sb="5" eb="7">
      <t>キンム</t>
    </rPh>
    <rPh sb="7" eb="9">
      <t>カイシ</t>
    </rPh>
    <rPh sb="10" eb="12">
      <t>シュウリョウ</t>
    </rPh>
    <rPh sb="12" eb="14">
      <t>ジカン</t>
    </rPh>
    <rPh sb="15" eb="17">
      <t>キュウケイ</t>
    </rPh>
    <rPh sb="17" eb="19">
      <t>ジカン</t>
    </rPh>
    <rPh sb="20" eb="22">
      <t>キュウケイ</t>
    </rPh>
    <rPh sb="22" eb="24">
      <t>ジカン</t>
    </rPh>
    <rPh sb="24" eb="25">
      <t>チュウ</t>
    </rPh>
    <rPh sb="26" eb="27">
      <t>ジ</t>
    </rPh>
    <rPh sb="27" eb="28">
      <t>カン</t>
    </rPh>
    <rPh sb="28" eb="29">
      <t>ガイ</t>
    </rPh>
    <rPh sb="29" eb="31">
      <t>シンセイ</t>
    </rPh>
    <rPh sb="32" eb="34">
      <t>フカ</t>
    </rPh>
    <rPh sb="35" eb="37">
      <t>キュウカ</t>
    </rPh>
    <rPh sb="37" eb="40">
      <t>ジカンスウ</t>
    </rPh>
    <rPh sb="40" eb="42">
      <t>テイギ</t>
    </rPh>
    <rPh sb="43" eb="44">
      <t>ネン</t>
    </rPh>
    <rPh sb="44" eb="45">
      <t>キュウ</t>
    </rPh>
    <rPh sb="45" eb="47">
      <t>クブン</t>
    </rPh>
    <rPh sb="48" eb="50">
      <t>ゴゼン</t>
    </rPh>
    <rPh sb="51" eb="53">
      <t>ゴゴ</t>
    </rPh>
    <rPh sb="53" eb="55">
      <t>ハンキュウ</t>
    </rPh>
    <rPh sb="56" eb="58">
      <t>ジカン</t>
    </rPh>
    <rPh sb="58" eb="59">
      <t>キュウ</t>
    </rPh>
    <rPh sb="61" eb="62">
      <t>ニチ</t>
    </rPh>
    <rPh sb="67" eb="69">
      <t>ネンド</t>
    </rPh>
    <rPh sb="70" eb="72">
      <t>キンム</t>
    </rPh>
    <rPh sb="72" eb="74">
      <t>ケイタイ</t>
    </rPh>
    <rPh sb="74" eb="76">
      <t>シュベツ</t>
    </rPh>
    <rPh sb="79" eb="81">
      <t>トウロク</t>
    </rPh>
    <rPh sb="87" eb="89">
      <t>シヨウ</t>
    </rPh>
    <rPh sb="89" eb="91">
      <t>ショゾク</t>
    </rPh>
    <rPh sb="92" eb="94">
      <t>シテイ</t>
    </rPh>
    <rPh sb="97" eb="99">
      <t>トウロク</t>
    </rPh>
    <rPh sb="100" eb="102">
      <t>カノウ</t>
    </rPh>
    <phoneticPr fontId="3"/>
  </si>
  <si>
    <t>(育児短時間勤務・早出遅出勤務）</t>
    <rPh sb="1" eb="3">
      <t>イクジ</t>
    </rPh>
    <rPh sb="3" eb="6">
      <t>タンジカン</t>
    </rPh>
    <rPh sb="6" eb="8">
      <t>キンム</t>
    </rPh>
    <rPh sb="9" eb="11">
      <t>ハヤデ</t>
    </rPh>
    <rPh sb="11" eb="13">
      <t>オソデ</t>
    </rPh>
    <rPh sb="13" eb="15">
      <t>キンム</t>
    </rPh>
    <phoneticPr fontId="3"/>
  </si>
  <si>
    <t>育児短時間勤務・早出遅出勤務形態が登録できること。</t>
    <rPh sb="8" eb="9">
      <t>ハヤ</t>
    </rPh>
    <rPh sb="9" eb="10">
      <t>デ</t>
    </rPh>
    <rPh sb="10" eb="12">
      <t>オソデ</t>
    </rPh>
    <rPh sb="12" eb="14">
      <t>キンム</t>
    </rPh>
    <rPh sb="14" eb="16">
      <t>ケイタイ</t>
    </rPh>
    <rPh sb="17" eb="19">
      <t>トウロク</t>
    </rPh>
    <phoneticPr fontId="3"/>
  </si>
  <si>
    <t>(変則勤務・隔日勤務）</t>
    <rPh sb="1" eb="3">
      <t>ヘンソク</t>
    </rPh>
    <rPh sb="3" eb="5">
      <t>キンム</t>
    </rPh>
    <rPh sb="6" eb="8">
      <t>カクジツ</t>
    </rPh>
    <rPh sb="8" eb="10">
      <t>キンム</t>
    </rPh>
    <phoneticPr fontId="3"/>
  </si>
  <si>
    <t>変則勤務・隔日勤務などの勤務形態が登録できること。</t>
    <rPh sb="0" eb="2">
      <t>ヘンソク</t>
    </rPh>
    <rPh sb="2" eb="4">
      <t>キンム</t>
    </rPh>
    <rPh sb="5" eb="7">
      <t>カクジツ</t>
    </rPh>
    <rPh sb="7" eb="9">
      <t>キンム</t>
    </rPh>
    <rPh sb="12" eb="14">
      <t>キンム</t>
    </rPh>
    <rPh sb="14" eb="16">
      <t>ケイタイ</t>
    </rPh>
    <rPh sb="17" eb="19">
      <t>トウロク</t>
    </rPh>
    <phoneticPr fontId="3"/>
  </si>
  <si>
    <t>勤務パターン登録</t>
  </si>
  <si>
    <t>週単位、または月単位の勤務パターン（勤務サイクル）を登録できること。</t>
    <rPh sb="26" eb="28">
      <t>トウロク</t>
    </rPh>
    <phoneticPr fontId="4"/>
  </si>
  <si>
    <t>職員別勤務パターン設定</t>
  </si>
  <si>
    <t>職員毎に勤務パターンを割り当てることができること。</t>
  </si>
  <si>
    <t>(勤務パターン割り当て）</t>
    <rPh sb="1" eb="3">
      <t>キンム</t>
    </rPh>
    <rPh sb="7" eb="8">
      <t>ワ</t>
    </rPh>
    <rPh sb="9" eb="10">
      <t>ア</t>
    </rPh>
    <phoneticPr fontId="3"/>
  </si>
  <si>
    <t>職員毎に変則勤務・隔日勤務などの勤務パターンを割り当てることができること。</t>
    <rPh sb="0" eb="2">
      <t>ショクイン</t>
    </rPh>
    <rPh sb="2" eb="3">
      <t>ゴト</t>
    </rPh>
    <rPh sb="4" eb="6">
      <t>ヘンソク</t>
    </rPh>
    <rPh sb="6" eb="8">
      <t>キンム</t>
    </rPh>
    <rPh sb="9" eb="11">
      <t>カクジツ</t>
    </rPh>
    <rPh sb="11" eb="13">
      <t>キンム</t>
    </rPh>
    <rPh sb="16" eb="18">
      <t>キンム</t>
    </rPh>
    <rPh sb="23" eb="24">
      <t>ワ</t>
    </rPh>
    <rPh sb="25" eb="26">
      <t>ア</t>
    </rPh>
    <phoneticPr fontId="3"/>
  </si>
  <si>
    <t>出勤簿作成</t>
  </si>
  <si>
    <t>職員毎に１ヶ月単位で出勤簿を作成できること。</t>
  </si>
  <si>
    <t>出勤簿パターンの出力・取込</t>
    <rPh sb="0" eb="2">
      <t>シュッキン</t>
    </rPh>
    <rPh sb="2" eb="3">
      <t>ボ</t>
    </rPh>
    <rPh sb="8" eb="10">
      <t>シュツリョク</t>
    </rPh>
    <rPh sb="11" eb="12">
      <t>ト</t>
    </rPh>
    <rPh sb="12" eb="13">
      <t>コ</t>
    </rPh>
    <phoneticPr fontId="3"/>
  </si>
  <si>
    <t>職員毎の変則勤務・隔日勤務などの勤務パターンを取り込むことができること。</t>
    <rPh sb="0" eb="2">
      <t>ショクイン</t>
    </rPh>
    <rPh sb="2" eb="3">
      <t>ゴト</t>
    </rPh>
    <rPh sb="23" eb="24">
      <t>ト</t>
    </rPh>
    <rPh sb="25" eb="26">
      <t>コ</t>
    </rPh>
    <phoneticPr fontId="3"/>
  </si>
  <si>
    <t>未反映休暇取込み処理</t>
  </si>
  <si>
    <t>出勤簿未作成期間へ申請されて決裁完了されたデータを出勤簿へ反映させることができること。</t>
    <rPh sb="0" eb="2">
      <t>シュッキン</t>
    </rPh>
    <rPh sb="2" eb="3">
      <t>ボ</t>
    </rPh>
    <rPh sb="3" eb="6">
      <t>ミサクセイ</t>
    </rPh>
    <rPh sb="6" eb="8">
      <t>キカン</t>
    </rPh>
    <rPh sb="9" eb="11">
      <t>シンセイ</t>
    </rPh>
    <rPh sb="14" eb="16">
      <t>ケッサイ</t>
    </rPh>
    <rPh sb="16" eb="18">
      <t>カンリョウ</t>
    </rPh>
    <rPh sb="25" eb="27">
      <t>シュッキン</t>
    </rPh>
    <rPh sb="27" eb="28">
      <t>ボ</t>
    </rPh>
    <rPh sb="29" eb="31">
      <t>ハンエイ</t>
    </rPh>
    <phoneticPr fontId="3"/>
  </si>
  <si>
    <t>出勤簿修正（所属毎）</t>
  </si>
  <si>
    <t>作成された出勤簿の週休日、勤務形態を日単位で変更できること。</t>
  </si>
  <si>
    <t>出勤簿（照会）</t>
  </si>
  <si>
    <t>出勤簿の参照を行うことができること。</t>
  </si>
  <si>
    <t>出勤状況確認</t>
  </si>
  <si>
    <t>出勤状況確認を行うことができること。</t>
  </si>
  <si>
    <t>出勤簿締め処理</t>
  </si>
  <si>
    <t>出勤簿の締め・解除処理を行うことができること。
・月締めチェック処理により、職員の未完了処理申請一覧を出力できる。
・出勤簿が締められた月に対しての申請を翌月に遡及（再集計）させない。</t>
    <rPh sb="4" eb="5">
      <t>シ</t>
    </rPh>
    <rPh sb="7" eb="9">
      <t>カイジョ</t>
    </rPh>
    <rPh sb="44" eb="46">
      <t>ショリ</t>
    </rPh>
    <rPh sb="46" eb="48">
      <t>シンセイ</t>
    </rPh>
    <rPh sb="59" eb="61">
      <t>シュッキン</t>
    </rPh>
    <rPh sb="61" eb="62">
      <t>ボ</t>
    </rPh>
    <rPh sb="63" eb="64">
      <t>シ</t>
    </rPh>
    <rPh sb="68" eb="69">
      <t>ツキ</t>
    </rPh>
    <rPh sb="70" eb="71">
      <t>タイ</t>
    </rPh>
    <rPh sb="74" eb="76">
      <t>シンセイ</t>
    </rPh>
    <rPh sb="77" eb="79">
      <t>ヨクゲツ</t>
    </rPh>
    <rPh sb="80" eb="82">
      <t>ソキュウ</t>
    </rPh>
    <rPh sb="83" eb="86">
      <t>サイシュウケイ</t>
    </rPh>
    <phoneticPr fontId="3"/>
  </si>
  <si>
    <t>年間（年度）出勤簿出力</t>
    <rPh sb="3" eb="5">
      <t>ネンド</t>
    </rPh>
    <phoneticPr fontId="3"/>
  </si>
  <si>
    <t>職員毎に、年間（年度）出勤簿の出力を行うことができること。</t>
    <rPh sb="0" eb="2">
      <t>ショクイン</t>
    </rPh>
    <rPh sb="2" eb="3">
      <t>ゴト</t>
    </rPh>
    <rPh sb="8" eb="10">
      <t>ネンド</t>
    </rPh>
    <phoneticPr fontId="3"/>
  </si>
  <si>
    <t>(合計出力）</t>
    <rPh sb="1" eb="3">
      <t>ゴウケイ</t>
    </rPh>
    <rPh sb="3" eb="5">
      <t>シュツリョク</t>
    </rPh>
    <phoneticPr fontId="3"/>
  </si>
  <si>
    <t>各種休暇の取得実績・合計日数（時間数）が出力できること。</t>
    <rPh sb="0" eb="2">
      <t>カクシュ</t>
    </rPh>
    <rPh sb="2" eb="4">
      <t>キュウカ</t>
    </rPh>
    <rPh sb="5" eb="7">
      <t>シュトク</t>
    </rPh>
    <rPh sb="7" eb="9">
      <t>ジッセキ</t>
    </rPh>
    <rPh sb="10" eb="12">
      <t>ゴウケイ</t>
    </rPh>
    <rPh sb="12" eb="14">
      <t>ニッスウ</t>
    </rPh>
    <rPh sb="15" eb="18">
      <t>ジカンスウ</t>
    </rPh>
    <rPh sb="20" eb="22">
      <t>シュツリョク</t>
    </rPh>
    <phoneticPr fontId="3"/>
  </si>
  <si>
    <t>勤務報告書出力</t>
  </si>
  <si>
    <t>勤務報告書（出勤簿登録内容など）の出力を行うことができること。</t>
    <rPh sb="0" eb="2">
      <t>キンム</t>
    </rPh>
    <rPh sb="6" eb="8">
      <t>シュッキン</t>
    </rPh>
    <rPh sb="8" eb="9">
      <t>ボ</t>
    </rPh>
    <rPh sb="9" eb="11">
      <t>トウロク</t>
    </rPh>
    <rPh sb="11" eb="13">
      <t>ナイヨウ</t>
    </rPh>
    <phoneticPr fontId="3"/>
  </si>
  <si>
    <t>勤務集計</t>
  </si>
  <si>
    <t>対象月の出勤簿上の休暇を事由ごとに集計できること。（出勤簿、休暇申請情報より月ごとの抽出処理をする。）</t>
    <rPh sb="26" eb="28">
      <t>シュッキン</t>
    </rPh>
    <rPh sb="28" eb="29">
      <t>ボ</t>
    </rPh>
    <rPh sb="30" eb="32">
      <t>キュウカ</t>
    </rPh>
    <rPh sb="32" eb="34">
      <t>シンセイ</t>
    </rPh>
    <rPh sb="34" eb="36">
      <t>ジョウホウ</t>
    </rPh>
    <rPh sb="38" eb="39">
      <t>ツキ</t>
    </rPh>
    <rPh sb="42" eb="44">
      <t>チュウシュツ</t>
    </rPh>
    <rPh sb="44" eb="46">
      <t>ショリ</t>
    </rPh>
    <phoneticPr fontId="3"/>
  </si>
  <si>
    <t>勤務集計一覧表出力</t>
  </si>
  <si>
    <t>勤務集計一覧表の出力を行うことができること。</t>
  </si>
  <si>
    <t>異動退職者出勤簿反映</t>
  </si>
  <si>
    <t>退職者の事前作成された退職日より未来の出勤簿を削除できること。
異動により申請時点と配属が変更になった場合、年間出勤簿等の配属名称を正しいものに変更できること。</t>
    <rPh sb="54" eb="56">
      <t>ネンカン</t>
    </rPh>
    <rPh sb="56" eb="58">
      <t>シュッキン</t>
    </rPh>
    <rPh sb="58" eb="59">
      <t>ボ</t>
    </rPh>
    <rPh sb="59" eb="60">
      <t>トウ</t>
    </rPh>
    <rPh sb="63" eb="65">
      <t>メイショウ</t>
    </rPh>
    <phoneticPr fontId="3"/>
  </si>
  <si>
    <t>出勤状態チェックエラー確認</t>
  </si>
  <si>
    <t>出勤状態チェックのエラー確認を行うことができること。時間外勤務申請の実施申請もれや起案中の申請など、未完了の申請が一覧で把握できる。(対象者に対して連絡をするため）</t>
    <rPh sb="26" eb="29">
      <t>ジカンガイ</t>
    </rPh>
    <rPh sb="29" eb="31">
      <t>キンム</t>
    </rPh>
    <rPh sb="31" eb="33">
      <t>シンセイ</t>
    </rPh>
    <rPh sb="34" eb="36">
      <t>ジッシ</t>
    </rPh>
    <rPh sb="36" eb="38">
      <t>シンセイ</t>
    </rPh>
    <rPh sb="41" eb="43">
      <t>キアン</t>
    </rPh>
    <rPh sb="43" eb="44">
      <t>チュウ</t>
    </rPh>
    <rPh sb="45" eb="47">
      <t>シンセイ</t>
    </rPh>
    <rPh sb="50" eb="53">
      <t>ミカンリョウ</t>
    </rPh>
    <rPh sb="54" eb="56">
      <t>シンセイ</t>
    </rPh>
    <rPh sb="57" eb="59">
      <t>イチラン</t>
    </rPh>
    <rPh sb="60" eb="62">
      <t>ハアク</t>
    </rPh>
    <rPh sb="67" eb="70">
      <t>タイショウシャ</t>
    </rPh>
    <rPh sb="71" eb="72">
      <t>タイ</t>
    </rPh>
    <rPh sb="74" eb="76">
      <t>レンラク</t>
    </rPh>
    <phoneticPr fontId="3"/>
  </si>
  <si>
    <t>集計管理</t>
  </si>
  <si>
    <t>集計管理を行うことができること。</t>
  </si>
  <si>
    <t>バッチ情報削除処理</t>
  </si>
  <si>
    <t>決裁状態チェック、締め処理のエラー情報を削除できること。</t>
  </si>
  <si>
    <t>個人情報管理</t>
    <rPh sb="4" eb="6">
      <t>カンリ</t>
    </rPh>
    <phoneticPr fontId="3"/>
  </si>
  <si>
    <t>帳票照会・出力・印刷</t>
    <rPh sb="5" eb="7">
      <t>シュツリョク</t>
    </rPh>
    <rPh sb="8" eb="10">
      <t>インサツ</t>
    </rPh>
    <phoneticPr fontId="3"/>
  </si>
  <si>
    <t>人給システムから出力された給与・賞与明細書、源泉徴収票データを取り込み、庶務システム側で照会・出力・印刷できること。（本人のみ照会可能＜個人単位＞、人事課職員については全職員照会可能であること。）
・給与・給与明細書の出力・照会件数は、少なくとも給与１２か月分、賞与２回分の１４件は必要になる。（差額支給がある場合も対応できること。）</t>
    <rPh sb="0" eb="1">
      <t>ジン</t>
    </rPh>
    <rPh sb="1" eb="2">
      <t>キュウ</t>
    </rPh>
    <rPh sb="8" eb="10">
      <t>シュツリョク</t>
    </rPh>
    <rPh sb="16" eb="18">
      <t>ショウヨ</t>
    </rPh>
    <rPh sb="20" eb="21">
      <t>ショ</t>
    </rPh>
    <rPh sb="22" eb="24">
      <t>ゲンセン</t>
    </rPh>
    <rPh sb="24" eb="26">
      <t>チョウシュウ</t>
    </rPh>
    <rPh sb="26" eb="27">
      <t>ヒョウ</t>
    </rPh>
    <rPh sb="31" eb="32">
      <t>ト</t>
    </rPh>
    <rPh sb="33" eb="34">
      <t>コ</t>
    </rPh>
    <rPh sb="36" eb="38">
      <t>ショム</t>
    </rPh>
    <rPh sb="42" eb="43">
      <t>ガワ</t>
    </rPh>
    <rPh sb="44" eb="46">
      <t>ショウカイ</t>
    </rPh>
    <rPh sb="47" eb="49">
      <t>シュツリョク</t>
    </rPh>
    <rPh sb="50" eb="52">
      <t>インサツ</t>
    </rPh>
    <rPh sb="59" eb="61">
      <t>ホンニン</t>
    </rPh>
    <rPh sb="63" eb="65">
      <t>ショウカイ</t>
    </rPh>
    <rPh sb="65" eb="67">
      <t>カノウ</t>
    </rPh>
    <rPh sb="68" eb="70">
      <t>コジン</t>
    </rPh>
    <rPh sb="70" eb="72">
      <t>タンイ</t>
    </rPh>
    <rPh sb="74" eb="76">
      <t>ジンジ</t>
    </rPh>
    <rPh sb="76" eb="77">
      <t>カ</t>
    </rPh>
    <rPh sb="77" eb="79">
      <t>ショクイン</t>
    </rPh>
    <rPh sb="84" eb="87">
      <t>ゼンショクイン</t>
    </rPh>
    <rPh sb="87" eb="89">
      <t>ショウカイ</t>
    </rPh>
    <rPh sb="89" eb="91">
      <t>カノウ</t>
    </rPh>
    <rPh sb="100" eb="102">
      <t>キュウヨ</t>
    </rPh>
    <rPh sb="103" eb="105">
      <t>キュウヨ</t>
    </rPh>
    <rPh sb="105" eb="107">
      <t>メイサイ</t>
    </rPh>
    <rPh sb="107" eb="108">
      <t>ショ</t>
    </rPh>
    <rPh sb="109" eb="111">
      <t>シュツリョク</t>
    </rPh>
    <rPh sb="112" eb="114">
      <t>ショウカイ</t>
    </rPh>
    <rPh sb="114" eb="116">
      <t>ケンスウ</t>
    </rPh>
    <rPh sb="118" eb="119">
      <t>スク</t>
    </rPh>
    <rPh sb="123" eb="125">
      <t>キュウヨ</t>
    </rPh>
    <rPh sb="128" eb="130">
      <t>ゲツブン</t>
    </rPh>
    <rPh sb="131" eb="133">
      <t>ショウヨ</t>
    </rPh>
    <rPh sb="134" eb="135">
      <t>カイ</t>
    </rPh>
    <rPh sb="135" eb="136">
      <t>ブン</t>
    </rPh>
    <rPh sb="139" eb="140">
      <t>ケン</t>
    </rPh>
    <rPh sb="141" eb="143">
      <t>ヒツヨウ</t>
    </rPh>
    <rPh sb="148" eb="150">
      <t>サガク</t>
    </rPh>
    <rPh sb="150" eb="152">
      <t>シキュウ</t>
    </rPh>
    <rPh sb="155" eb="157">
      <t>バアイ</t>
    </rPh>
    <rPh sb="158" eb="160">
      <t>タイオウ</t>
    </rPh>
    <phoneticPr fontId="3"/>
  </si>
  <si>
    <t>人事給与システム連携</t>
  </si>
  <si>
    <t>人事給与連携データ抽出・作成</t>
  </si>
  <si>
    <t>対象年月に対する庶務事務データを抽出し、人事給与システムへ連携するデータを作成できること。</t>
    <rPh sb="0" eb="2">
      <t>タイショウ</t>
    </rPh>
    <rPh sb="2" eb="3">
      <t>ネン</t>
    </rPh>
    <rPh sb="3" eb="4">
      <t>ゲツ</t>
    </rPh>
    <rPh sb="5" eb="6">
      <t>タイ</t>
    </rPh>
    <rPh sb="8" eb="10">
      <t>ショム</t>
    </rPh>
    <rPh sb="10" eb="12">
      <t>ジム</t>
    </rPh>
    <rPh sb="16" eb="18">
      <t>チュウシュツ</t>
    </rPh>
    <rPh sb="29" eb="31">
      <t>レンケイ</t>
    </rPh>
    <rPh sb="37" eb="39">
      <t>サクセイ</t>
    </rPh>
    <phoneticPr fontId="3"/>
  </si>
  <si>
    <t>連携データ確定処理</t>
  </si>
  <si>
    <t>連携データ確定処理を行うことができること。</t>
  </si>
  <si>
    <t>支給明細・源泉徴収票データ取込</t>
    <rPh sb="0" eb="2">
      <t>シキュウ</t>
    </rPh>
    <rPh sb="2" eb="4">
      <t>メイサイ</t>
    </rPh>
    <rPh sb="5" eb="7">
      <t>ゲンセン</t>
    </rPh>
    <rPh sb="7" eb="9">
      <t>チョウシュウ</t>
    </rPh>
    <rPh sb="9" eb="10">
      <t>ヒョウ</t>
    </rPh>
    <rPh sb="13" eb="15">
      <t>トリコミ</t>
    </rPh>
    <phoneticPr fontId="3"/>
  </si>
  <si>
    <t>庶務システム側で、人給システムから出力された給与・賞与明細書、源泉徴収票データの取込ができること。</t>
    <rPh sb="40" eb="42">
      <t>トリコミ</t>
    </rPh>
    <phoneticPr fontId="3"/>
  </si>
  <si>
    <t>人事発令情報連携</t>
    <rPh sb="0" eb="2">
      <t>ジンジ</t>
    </rPh>
    <rPh sb="2" eb="4">
      <t>ハツレイ</t>
    </rPh>
    <rPh sb="4" eb="6">
      <t>ジョウホウ</t>
    </rPh>
    <rPh sb="6" eb="8">
      <t>レンケイ</t>
    </rPh>
    <phoneticPr fontId="3"/>
  </si>
  <si>
    <t>庶務システム側で、人給システムから出力された人事発令情報データの取込ができること。</t>
    <rPh sb="32" eb="34">
      <t>トリコミ</t>
    </rPh>
    <phoneticPr fontId="3"/>
  </si>
  <si>
    <t>【庶務事務／時間外等勤務管理】</t>
    <rPh sb="1" eb="3">
      <t>ショム</t>
    </rPh>
    <rPh sb="3" eb="5">
      <t>ジム</t>
    </rPh>
    <phoneticPr fontId="4"/>
  </si>
  <si>
    <t>時間外勤務等管理</t>
  </si>
  <si>
    <t>時間外勤務命令申請</t>
  </si>
  <si>
    <t>所属長より命令された内容を入力し申請を行うことができること。
・時間外勤務開始時間は、任意の時間を初期設定できること。
・週休日の勤務時に振替ができること。（1日・午前・午後）
※休日勤務の場合で、正規の勤務時間の全てを働いた者については１日代休が取得できること。勤務時間を外れた場合は、代休は申請できない。
・月60時間を超える時間外勤務については、支給率の割増対応ができること。</t>
    <rPh sb="32" eb="35">
      <t>ジカンガイ</t>
    </rPh>
    <rPh sb="35" eb="37">
      <t>キンム</t>
    </rPh>
    <rPh sb="37" eb="39">
      <t>カイシ</t>
    </rPh>
    <rPh sb="39" eb="41">
      <t>ジカン</t>
    </rPh>
    <rPh sb="43" eb="45">
      <t>ニンイ</t>
    </rPh>
    <rPh sb="46" eb="48">
      <t>ジカン</t>
    </rPh>
    <rPh sb="49" eb="53">
      <t>ショキセッテイ</t>
    </rPh>
    <rPh sb="61" eb="63">
      <t>シュウキュウ</t>
    </rPh>
    <rPh sb="63" eb="64">
      <t>ヒ</t>
    </rPh>
    <rPh sb="65" eb="67">
      <t>キンム</t>
    </rPh>
    <rPh sb="67" eb="68">
      <t>ジ</t>
    </rPh>
    <rPh sb="80" eb="81">
      <t>ニチ</t>
    </rPh>
    <rPh sb="82" eb="84">
      <t>ゴゼン</t>
    </rPh>
    <rPh sb="85" eb="87">
      <t>ゴゴ</t>
    </rPh>
    <rPh sb="110" eb="111">
      <t>ハタラ</t>
    </rPh>
    <rPh sb="156" eb="157">
      <t>ツキ</t>
    </rPh>
    <rPh sb="159" eb="161">
      <t>ジカン</t>
    </rPh>
    <rPh sb="162" eb="163">
      <t>コ</t>
    </rPh>
    <rPh sb="165" eb="168">
      <t>ジカンガイ</t>
    </rPh>
    <rPh sb="168" eb="170">
      <t>キンム</t>
    </rPh>
    <rPh sb="176" eb="179">
      <t>シキュウリツ</t>
    </rPh>
    <rPh sb="180" eb="182">
      <t>ワリマシ</t>
    </rPh>
    <rPh sb="182" eb="184">
      <t>タイオウ</t>
    </rPh>
    <phoneticPr fontId="3"/>
  </si>
  <si>
    <t>(休憩時間の管理）</t>
    <rPh sb="1" eb="3">
      <t>キュウケイ</t>
    </rPh>
    <rPh sb="3" eb="5">
      <t>ジカン</t>
    </rPh>
    <rPh sb="6" eb="8">
      <t>カンリ</t>
    </rPh>
    <phoneticPr fontId="3"/>
  </si>
  <si>
    <t>1日において、正規勤務時間数と時間外勤務が６時間超の場合は４５分、８時間超の場合は１時間の休憩が取得されていない場合は申請をエラーとする。（週休日の場合は正規勤務時間がないため、時間外勤務時間数だけで判定できること）
※正規の勤務時間（１日）が６時間を超える場合においては少なくとも１時間の休憩時間を勤務時間の途中に置かなければならないので、勤務パターン設定等で休憩管理ができること。昼休憩中、特定所属のみ時間外申請ができるよう設定できること。
時間外勤務時間数が４時間を超え、かつ休憩時間が３０分未満の場合は警告メッセージがでること。（申請は可能とする。）</t>
    <rPh sb="1" eb="2">
      <t>ニチ</t>
    </rPh>
    <rPh sb="7" eb="9">
      <t>セイキ</t>
    </rPh>
    <rPh sb="9" eb="11">
      <t>キンム</t>
    </rPh>
    <rPh sb="11" eb="14">
      <t>ジカンスウ</t>
    </rPh>
    <rPh sb="15" eb="18">
      <t>ジカンガイ</t>
    </rPh>
    <rPh sb="18" eb="20">
      <t>キンム</t>
    </rPh>
    <rPh sb="22" eb="24">
      <t>ジカン</t>
    </rPh>
    <rPh sb="24" eb="25">
      <t>チョウ</t>
    </rPh>
    <rPh sb="26" eb="28">
      <t>バアイ</t>
    </rPh>
    <rPh sb="31" eb="32">
      <t>フン</t>
    </rPh>
    <rPh sb="34" eb="36">
      <t>ジカン</t>
    </rPh>
    <rPh sb="36" eb="37">
      <t>チョウ</t>
    </rPh>
    <rPh sb="38" eb="40">
      <t>バアイ</t>
    </rPh>
    <rPh sb="42" eb="44">
      <t>ジカン</t>
    </rPh>
    <rPh sb="45" eb="47">
      <t>キュウケイ</t>
    </rPh>
    <rPh sb="48" eb="50">
      <t>シュトク</t>
    </rPh>
    <rPh sb="56" eb="58">
      <t>バアイ</t>
    </rPh>
    <rPh sb="59" eb="61">
      <t>シンセイ</t>
    </rPh>
    <rPh sb="70" eb="72">
      <t>シュウキュウ</t>
    </rPh>
    <rPh sb="72" eb="73">
      <t>ヒ</t>
    </rPh>
    <rPh sb="74" eb="76">
      <t>バアイ</t>
    </rPh>
    <rPh sb="77" eb="79">
      <t>セイキ</t>
    </rPh>
    <rPh sb="79" eb="81">
      <t>キンム</t>
    </rPh>
    <rPh sb="81" eb="83">
      <t>ジカン</t>
    </rPh>
    <rPh sb="89" eb="92">
      <t>ジカンガイ</t>
    </rPh>
    <rPh sb="92" eb="94">
      <t>キンム</t>
    </rPh>
    <rPh sb="94" eb="97">
      <t>ジカンスウ</t>
    </rPh>
    <rPh sb="100" eb="102">
      <t>ハンテイ</t>
    </rPh>
    <rPh sb="223" eb="224">
      <t>ジ</t>
    </rPh>
    <rPh sb="224" eb="225">
      <t>カン</t>
    </rPh>
    <rPh sb="225" eb="226">
      <t>ガイ</t>
    </rPh>
    <rPh sb="226" eb="228">
      <t>キンム</t>
    </rPh>
    <rPh sb="228" eb="231">
      <t>ジカンスウ</t>
    </rPh>
    <rPh sb="233" eb="235">
      <t>ジカン</t>
    </rPh>
    <rPh sb="236" eb="237">
      <t>コ</t>
    </rPh>
    <rPh sb="241" eb="243">
      <t>キュウケイ</t>
    </rPh>
    <rPh sb="243" eb="245">
      <t>ジカン</t>
    </rPh>
    <rPh sb="248" eb="249">
      <t>プン</t>
    </rPh>
    <rPh sb="249" eb="251">
      <t>ミマン</t>
    </rPh>
    <rPh sb="252" eb="254">
      <t>バアイ</t>
    </rPh>
    <rPh sb="255" eb="257">
      <t>ケイコク</t>
    </rPh>
    <rPh sb="269" eb="271">
      <t>シンセイ</t>
    </rPh>
    <rPh sb="272" eb="274">
      <t>カノウ</t>
    </rPh>
    <phoneticPr fontId="3"/>
  </si>
  <si>
    <t>時間外勤務実施申請</t>
  </si>
  <si>
    <t xml:space="preserve">実施内容の申請を行うことができること。
・週休日の勤務時に振替ができること。（1日・午前・午後）
※休日勤務の場合で、正規の勤務時間を全てを働いた者については１日代休が取得できること。勤務時間を外れた場合は、代休は申請できない。
・月60時間を超える時間外勤務については、支給率の割増対応ができること。
・初期検索条件の申請日は処理日の１ヶ月前の１日から処理日とする。
</t>
    <rPh sb="67" eb="68">
      <t>スベ</t>
    </rPh>
    <rPh sb="70" eb="71">
      <t>ハタラ</t>
    </rPh>
    <rPh sb="73" eb="74">
      <t>シャ</t>
    </rPh>
    <rPh sb="92" eb="94">
      <t>キンム</t>
    </rPh>
    <rPh sb="94" eb="96">
      <t>ジカン</t>
    </rPh>
    <rPh sb="97" eb="98">
      <t>ハズ</t>
    </rPh>
    <rPh sb="100" eb="102">
      <t>バアイ</t>
    </rPh>
    <rPh sb="104" eb="105">
      <t>ダイ</t>
    </rPh>
    <rPh sb="105" eb="106">
      <t>キュウ</t>
    </rPh>
    <rPh sb="107" eb="109">
      <t>シンセイ</t>
    </rPh>
    <rPh sb="177" eb="179">
      <t>ショリ</t>
    </rPh>
    <rPh sb="179" eb="180">
      <t>ビ</t>
    </rPh>
    <phoneticPr fontId="3"/>
  </si>
  <si>
    <t>(休憩時間の管理）</t>
  </si>
  <si>
    <t>1日において、正規勤務時間数と時間外勤務が６時間超の場合は４５分、８時間超の場合は１時間の休憩が取得されていない場合は申請をエラーとする。（週休日の場合は正規勤務時間がないため、時間外勤務時間数だけで判定できること）
※正規の勤務時間（１日）が６時間を超える場合においては少なくとも１時間の休憩時間を勤務時間の途中に置かなければならないので、勤務パターン設定等で休憩管理ができること。昼休憩中、特定所属のみ時間外申請ができるよう設定できること。
時間外勤務時間数が４時間を超え、かつ休憩時間が３０分未満の場合は警告メッセージがでること。（申請は可能とする。）</t>
    <rPh sb="1" eb="2">
      <t>ニチ</t>
    </rPh>
    <rPh sb="7" eb="9">
      <t>セイキ</t>
    </rPh>
    <rPh sb="9" eb="11">
      <t>キンム</t>
    </rPh>
    <rPh sb="11" eb="14">
      <t>ジカンスウ</t>
    </rPh>
    <rPh sb="15" eb="18">
      <t>ジカンガイ</t>
    </rPh>
    <rPh sb="18" eb="20">
      <t>キンム</t>
    </rPh>
    <rPh sb="22" eb="24">
      <t>ジカン</t>
    </rPh>
    <rPh sb="24" eb="25">
      <t>チョウ</t>
    </rPh>
    <rPh sb="26" eb="28">
      <t>バアイ</t>
    </rPh>
    <rPh sb="31" eb="32">
      <t>フン</t>
    </rPh>
    <rPh sb="34" eb="36">
      <t>ジカン</t>
    </rPh>
    <rPh sb="36" eb="37">
      <t>チョウ</t>
    </rPh>
    <rPh sb="38" eb="40">
      <t>バアイ</t>
    </rPh>
    <rPh sb="42" eb="44">
      <t>ジカン</t>
    </rPh>
    <rPh sb="45" eb="47">
      <t>キュウケイ</t>
    </rPh>
    <rPh sb="48" eb="50">
      <t>シュトク</t>
    </rPh>
    <rPh sb="56" eb="58">
      <t>バアイ</t>
    </rPh>
    <rPh sb="59" eb="61">
      <t>シンセイ</t>
    </rPh>
    <rPh sb="70" eb="72">
      <t>シュウキュウ</t>
    </rPh>
    <rPh sb="72" eb="73">
      <t>ヒ</t>
    </rPh>
    <rPh sb="74" eb="76">
      <t>バアイ</t>
    </rPh>
    <rPh sb="77" eb="79">
      <t>セイキ</t>
    </rPh>
    <rPh sb="79" eb="81">
      <t>キンム</t>
    </rPh>
    <rPh sb="81" eb="83">
      <t>ジカン</t>
    </rPh>
    <rPh sb="89" eb="92">
      <t>ジカンガイ</t>
    </rPh>
    <rPh sb="92" eb="94">
      <t>キンム</t>
    </rPh>
    <rPh sb="94" eb="97">
      <t>ジカンスウ</t>
    </rPh>
    <rPh sb="100" eb="102">
      <t>ハンテイ</t>
    </rPh>
    <rPh sb="171" eb="173">
      <t>キンム</t>
    </rPh>
    <rPh sb="177" eb="179">
      <t>セッテイ</t>
    </rPh>
    <rPh sb="179" eb="180">
      <t>トウ</t>
    </rPh>
    <rPh sb="181" eb="183">
      <t>キュウケイ</t>
    </rPh>
    <rPh sb="183" eb="185">
      <t>カンリ</t>
    </rPh>
    <rPh sb="223" eb="224">
      <t>ジ</t>
    </rPh>
    <rPh sb="224" eb="225">
      <t>カン</t>
    </rPh>
    <rPh sb="225" eb="226">
      <t>ガイ</t>
    </rPh>
    <rPh sb="226" eb="228">
      <t>キンム</t>
    </rPh>
    <rPh sb="228" eb="231">
      <t>ジカンスウ</t>
    </rPh>
    <rPh sb="233" eb="235">
      <t>ジカン</t>
    </rPh>
    <rPh sb="236" eb="237">
      <t>コ</t>
    </rPh>
    <rPh sb="241" eb="243">
      <t>キュウケイ</t>
    </rPh>
    <rPh sb="243" eb="245">
      <t>ジカン</t>
    </rPh>
    <rPh sb="248" eb="249">
      <t>プン</t>
    </rPh>
    <rPh sb="249" eb="251">
      <t>ミマン</t>
    </rPh>
    <rPh sb="252" eb="254">
      <t>バアイ</t>
    </rPh>
    <rPh sb="255" eb="257">
      <t>ケイコク</t>
    </rPh>
    <rPh sb="269" eb="271">
      <t>シンセイ</t>
    </rPh>
    <rPh sb="272" eb="274">
      <t>カノウ</t>
    </rPh>
    <phoneticPr fontId="3"/>
  </si>
  <si>
    <t>特殊勤務申請</t>
  </si>
  <si>
    <t>特殊勤務の勤務日を入力して申請を行うことができること。</t>
  </si>
  <si>
    <t>宿日直申請</t>
  </si>
  <si>
    <t>宿日直勤務日を入力して申請を行うことができること。</t>
  </si>
  <si>
    <t>管理職特勤命令兼実施申請</t>
  </si>
  <si>
    <t>管理職特勤命令兼実施の申請を行うことができること。
・週休日の勤務時に振替ができること。（1日・午前・午後）
※休日勤務の場合で、正規の勤務時間の全てを働いた者については１日代休が取得できること。勤務時間を外れた場合は、代休は申請できない。
・平日深夜0時～5時における勤務について申請ができること</t>
    <rPh sb="122" eb="124">
      <t>ヘイジツ</t>
    </rPh>
    <rPh sb="124" eb="126">
      <t>シンヤ</t>
    </rPh>
    <rPh sb="127" eb="128">
      <t>ジ</t>
    </rPh>
    <rPh sb="130" eb="131">
      <t>ジ</t>
    </rPh>
    <rPh sb="135" eb="137">
      <t>キンム</t>
    </rPh>
    <rPh sb="141" eb="143">
      <t>シンセイ</t>
    </rPh>
    <phoneticPr fontId="3"/>
  </si>
  <si>
    <t>併給管理</t>
  </si>
  <si>
    <t>特殊勤務手当の併給可否の管理を行う。使用できるコードも設定できること。特殊勤務手当を申請できる（メニューがあっても手当コードを選べない）所属を設定できる。</t>
    <rPh sb="0" eb="2">
      <t>トクシュ</t>
    </rPh>
    <rPh sb="2" eb="4">
      <t>キンム</t>
    </rPh>
    <rPh sb="4" eb="6">
      <t>テアテ</t>
    </rPh>
    <rPh sb="7" eb="9">
      <t>ヘイキュウ</t>
    </rPh>
    <rPh sb="9" eb="11">
      <t>カヒ</t>
    </rPh>
    <rPh sb="12" eb="14">
      <t>カンリ</t>
    </rPh>
    <rPh sb="15" eb="16">
      <t>オコナ</t>
    </rPh>
    <rPh sb="18" eb="20">
      <t>シヨウ</t>
    </rPh>
    <rPh sb="27" eb="29">
      <t>セッテイ</t>
    </rPh>
    <rPh sb="35" eb="37">
      <t>トクシュ</t>
    </rPh>
    <rPh sb="37" eb="39">
      <t>キンム</t>
    </rPh>
    <rPh sb="39" eb="41">
      <t>テアテ</t>
    </rPh>
    <rPh sb="42" eb="44">
      <t>シンセイ</t>
    </rPh>
    <rPh sb="57" eb="59">
      <t>テアテ</t>
    </rPh>
    <rPh sb="63" eb="64">
      <t>エラ</t>
    </rPh>
    <rPh sb="68" eb="70">
      <t>ショゾク</t>
    </rPh>
    <rPh sb="71" eb="73">
      <t>セッテイ</t>
    </rPh>
    <phoneticPr fontId="3"/>
  </si>
  <si>
    <t>時間外勤務等命令簿（所属毎）出力・印刷</t>
    <rPh sb="17" eb="19">
      <t>インサツ</t>
    </rPh>
    <phoneticPr fontId="3"/>
  </si>
  <si>
    <t>年月日（出力期間）を入力し、所属ごとに、時間外勤務命令簿や管理職員特別勤務実績簿などの帳票を出力・印刷できること。</t>
    <rPh sb="0" eb="1">
      <t>ネン</t>
    </rPh>
    <rPh sb="1" eb="2">
      <t>ガツ</t>
    </rPh>
    <rPh sb="2" eb="3">
      <t>ヒ</t>
    </rPh>
    <rPh sb="4" eb="6">
      <t>シュツリョク</t>
    </rPh>
    <rPh sb="6" eb="8">
      <t>キカン</t>
    </rPh>
    <rPh sb="10" eb="12">
      <t>ニュウリョク</t>
    </rPh>
    <rPh sb="14" eb="16">
      <t>ショゾク</t>
    </rPh>
    <rPh sb="15" eb="16">
      <t>ニュウショ</t>
    </rPh>
    <rPh sb="29" eb="31">
      <t>カンリ</t>
    </rPh>
    <rPh sb="31" eb="33">
      <t>ショクイン</t>
    </rPh>
    <rPh sb="33" eb="35">
      <t>トクベツ</t>
    </rPh>
    <rPh sb="35" eb="37">
      <t>キンム</t>
    </rPh>
    <rPh sb="37" eb="39">
      <t>ジッセキ</t>
    </rPh>
    <rPh sb="39" eb="40">
      <t>ボ</t>
    </rPh>
    <rPh sb="49" eb="51">
      <t>インサツ</t>
    </rPh>
    <phoneticPr fontId="3"/>
  </si>
  <si>
    <t>時間外勤務等命令簿（個人毎）出力・印刷</t>
    <rPh sb="10" eb="12">
      <t>コジン</t>
    </rPh>
    <rPh sb="17" eb="19">
      <t>インサツ</t>
    </rPh>
    <phoneticPr fontId="3"/>
  </si>
  <si>
    <t>年月日（出力期間）を入力し、個人ごとに時間外勤務命令簿や管理職員特別勤務実績簿などの帳票を出力・印刷できること。</t>
    <rPh sb="14" eb="16">
      <t>コジン</t>
    </rPh>
    <phoneticPr fontId="3"/>
  </si>
  <si>
    <t>時間外勤務等集計</t>
  </si>
  <si>
    <t>時間外勤務等（時間外・特殊勤務・宿日直・管理職特別勤務）の集計を行うことができること。</t>
    <rPh sb="7" eb="10">
      <t>ジカンガイ</t>
    </rPh>
    <rPh sb="11" eb="13">
      <t>トクシュ</t>
    </rPh>
    <rPh sb="13" eb="15">
      <t>キンム</t>
    </rPh>
    <rPh sb="16" eb="19">
      <t>シュクニッチョク</t>
    </rPh>
    <rPh sb="20" eb="22">
      <t>カンリ</t>
    </rPh>
    <rPh sb="22" eb="23">
      <t>ショク</t>
    </rPh>
    <rPh sb="23" eb="25">
      <t>トクベツ</t>
    </rPh>
    <rPh sb="25" eb="27">
      <t>キンム</t>
    </rPh>
    <phoneticPr fontId="3"/>
  </si>
  <si>
    <t>時間外等集計結果調整</t>
  </si>
  <si>
    <t>時間外集計で仮集計された結果の時間数調整を行うことができること。</t>
  </si>
  <si>
    <t>時間外勤務等一覧表出力</t>
  </si>
  <si>
    <t>時間外勤務等一覧表の出力を行うことができること。</t>
  </si>
  <si>
    <t>時間外勤務状況個別照会</t>
  </si>
  <si>
    <t>時間外勤務状況個別の参照を行うことができること。</t>
  </si>
  <si>
    <t>時間外累積時間数照会</t>
  </si>
  <si>
    <t>時間外累計時間数の参照を行うことができること。
・時間外勤務代休時間（60時間超）も照会できること
・月別の時間外勤務時間数を一覧表示できること</t>
    <rPh sb="51" eb="53">
      <t>ツキベツ</t>
    </rPh>
    <rPh sb="54" eb="57">
      <t>ジカンガイ</t>
    </rPh>
    <rPh sb="57" eb="59">
      <t>キンム</t>
    </rPh>
    <rPh sb="59" eb="62">
      <t>ジカンスウ</t>
    </rPh>
    <rPh sb="63" eb="65">
      <t>イチラン</t>
    </rPh>
    <rPh sb="65" eb="67">
      <t>ヒョウジ</t>
    </rPh>
    <phoneticPr fontId="3"/>
  </si>
  <si>
    <t>決裁処理・代行権限委譲</t>
    <rPh sb="0" eb="2">
      <t>ケッサイ</t>
    </rPh>
    <rPh sb="2" eb="4">
      <t>ショリ</t>
    </rPh>
    <rPh sb="5" eb="7">
      <t>ダイコウ</t>
    </rPh>
    <rPh sb="7" eb="9">
      <t>ケンゲン</t>
    </rPh>
    <rPh sb="9" eb="11">
      <t>イジョウ</t>
    </rPh>
    <phoneticPr fontId="3"/>
  </si>
  <si>
    <t>休暇、時間外勤務申請などの電子申請に対して、所属長が決裁できること。また、所属長の権限を代行者に委譲ができること。</t>
    <rPh sb="0" eb="2">
      <t>キュウカ</t>
    </rPh>
    <rPh sb="3" eb="6">
      <t>ジカンガイ</t>
    </rPh>
    <rPh sb="6" eb="8">
      <t>キンム</t>
    </rPh>
    <rPh sb="8" eb="10">
      <t>シンセイ</t>
    </rPh>
    <rPh sb="13" eb="15">
      <t>デンシ</t>
    </rPh>
    <rPh sb="15" eb="17">
      <t>シンセイ</t>
    </rPh>
    <rPh sb="18" eb="19">
      <t>タイ</t>
    </rPh>
    <rPh sb="22" eb="25">
      <t>ショゾクチョウ</t>
    </rPh>
    <rPh sb="26" eb="28">
      <t>ケッサイ</t>
    </rPh>
    <rPh sb="37" eb="39">
      <t>ショゾク</t>
    </rPh>
    <rPh sb="39" eb="40">
      <t>チョウ</t>
    </rPh>
    <rPh sb="41" eb="43">
      <t>ケンゲン</t>
    </rPh>
    <rPh sb="44" eb="47">
      <t>ダイコウシャ</t>
    </rPh>
    <rPh sb="48" eb="50">
      <t>イジョウ</t>
    </rPh>
    <phoneticPr fontId="3"/>
  </si>
  <si>
    <t>月別時間外勤務実績照会</t>
    <rPh sb="0" eb="2">
      <t>ツキベツ</t>
    </rPh>
    <rPh sb="2" eb="5">
      <t>ジカンガイ</t>
    </rPh>
    <rPh sb="5" eb="7">
      <t>キンム</t>
    </rPh>
    <rPh sb="7" eb="9">
      <t>ジッセキ</t>
    </rPh>
    <rPh sb="9" eb="11">
      <t>ショウカイ</t>
    </rPh>
    <phoneticPr fontId="3"/>
  </si>
  <si>
    <t>月別時間外勤務実績が照会できること。</t>
    <rPh sb="0" eb="2">
      <t>ツキベツ</t>
    </rPh>
    <rPh sb="2" eb="5">
      <t>ジカンガイ</t>
    </rPh>
    <rPh sb="5" eb="7">
      <t>キンム</t>
    </rPh>
    <rPh sb="7" eb="9">
      <t>ジッセキ</t>
    </rPh>
    <rPh sb="10" eb="12">
      <t>ショウカイ</t>
    </rPh>
    <phoneticPr fontId="3"/>
  </si>
  <si>
    <t>申請履歴</t>
  </si>
  <si>
    <t>庶務事務で申請した全ての申請の履歴の参照を行うことができること。</t>
    <rPh sb="0" eb="2">
      <t>ショム</t>
    </rPh>
    <rPh sb="2" eb="4">
      <t>ジム</t>
    </rPh>
    <rPh sb="5" eb="7">
      <t>シンセイ</t>
    </rPh>
    <rPh sb="9" eb="10">
      <t>スベ</t>
    </rPh>
    <phoneticPr fontId="3"/>
  </si>
  <si>
    <t>取消申請</t>
  </si>
  <si>
    <t>特定の業務において、決裁完了後の申請に対して取消申請を起案することができること。</t>
    <rPh sb="0" eb="2">
      <t>トクテイ</t>
    </rPh>
    <rPh sb="3" eb="5">
      <t>ギョウム</t>
    </rPh>
    <rPh sb="10" eb="12">
      <t>ケッサイ</t>
    </rPh>
    <rPh sb="12" eb="14">
      <t>カンリョウ</t>
    </rPh>
    <rPh sb="14" eb="15">
      <t>ゴ</t>
    </rPh>
    <rPh sb="16" eb="18">
      <t>シンセイ</t>
    </rPh>
    <rPh sb="19" eb="20">
      <t>タイ</t>
    </rPh>
    <rPh sb="22" eb="24">
      <t>トリケシ</t>
    </rPh>
    <rPh sb="27" eb="29">
      <t>キアン</t>
    </rPh>
    <phoneticPr fontId="3"/>
  </si>
  <si>
    <t>【庶務事務／休暇管理】</t>
    <rPh sb="1" eb="3">
      <t>ショム</t>
    </rPh>
    <rPh sb="3" eb="5">
      <t>ジム</t>
    </rPh>
    <phoneticPr fontId="4"/>
  </si>
  <si>
    <t>休暇用語管理マスタ登録</t>
  </si>
  <si>
    <t>休暇用語の管理マスタ登録を行うことができること。</t>
  </si>
  <si>
    <t>年休管理</t>
  </si>
  <si>
    <t>年休繰越</t>
  </si>
  <si>
    <t>年休日数の翌年への繰越を行うことができること。</t>
  </si>
  <si>
    <t>年休修正</t>
  </si>
  <si>
    <t>年休日数の修正（年休残情報）を行うことができること。</t>
    <rPh sb="8" eb="9">
      <t>ネン</t>
    </rPh>
    <rPh sb="9" eb="10">
      <t>キュウ</t>
    </rPh>
    <rPh sb="10" eb="11">
      <t>ザン</t>
    </rPh>
    <rPh sb="11" eb="13">
      <t>ジョウホウ</t>
    </rPh>
    <phoneticPr fontId="3"/>
  </si>
  <si>
    <t>年休情報照会</t>
  </si>
  <si>
    <t>年休情報の照会を行うことができること。</t>
  </si>
  <si>
    <t>休暇管理</t>
  </si>
  <si>
    <t>年次有給休暇</t>
  </si>
  <si>
    <t>年次有給休暇の申請を行うことができること。</t>
  </si>
  <si>
    <t>夏季休暇</t>
  </si>
  <si>
    <t>夏季休暇の申請を行うことができること。</t>
  </si>
  <si>
    <t>厚生休暇（健康管理の日）</t>
    <rPh sb="0" eb="2">
      <t>コウセイ</t>
    </rPh>
    <rPh sb="2" eb="4">
      <t>キュウカ</t>
    </rPh>
    <rPh sb="5" eb="7">
      <t>ケンコウ</t>
    </rPh>
    <rPh sb="7" eb="9">
      <t>カンリ</t>
    </rPh>
    <rPh sb="10" eb="11">
      <t>ヒ</t>
    </rPh>
    <phoneticPr fontId="4"/>
  </si>
  <si>
    <t>厚生休暇（健康管理のための休暇）申請ができること。
・申請期間：誕生日当日と前後一週間以内の期間のうち１日間</t>
  </si>
  <si>
    <t>リフレッシュ休暇</t>
  </si>
  <si>
    <t>リフレッシュ休暇の申請を行うことができること。</t>
  </si>
  <si>
    <t>忌引休暇</t>
  </si>
  <si>
    <t>忌引休暇の申請を行うことができること。</t>
  </si>
  <si>
    <t>（本人と死亡者との続柄による取得可能日数の調整）</t>
    <rPh sb="1" eb="3">
      <t>ホンニン</t>
    </rPh>
    <rPh sb="4" eb="7">
      <t>シボウシャ</t>
    </rPh>
    <rPh sb="9" eb="11">
      <t>ツヅキガラ</t>
    </rPh>
    <rPh sb="14" eb="16">
      <t>シュトク</t>
    </rPh>
    <rPh sb="16" eb="18">
      <t>カノウ</t>
    </rPh>
    <rPh sb="18" eb="20">
      <t>ニッスウ</t>
    </rPh>
    <rPh sb="21" eb="23">
      <t>チョウセイ</t>
    </rPh>
    <phoneticPr fontId="3"/>
  </si>
  <si>
    <t>本人と死亡者との続柄、死亡日時、死亡通知受理日時の入力により、取得可能な休暇期間を自動的にチェックできること</t>
    <rPh sb="0" eb="2">
      <t>ホンニン</t>
    </rPh>
    <rPh sb="3" eb="6">
      <t>シボウシャ</t>
    </rPh>
    <rPh sb="8" eb="10">
      <t>ツヅキガラ</t>
    </rPh>
    <rPh sb="11" eb="13">
      <t>シボウ</t>
    </rPh>
    <rPh sb="13" eb="15">
      <t>ニチジ</t>
    </rPh>
    <rPh sb="16" eb="18">
      <t>シボウ</t>
    </rPh>
    <rPh sb="18" eb="20">
      <t>ツウチ</t>
    </rPh>
    <rPh sb="20" eb="22">
      <t>ジュリ</t>
    </rPh>
    <rPh sb="22" eb="24">
      <t>ニチジ</t>
    </rPh>
    <rPh sb="25" eb="27">
      <t>ニュウリョク</t>
    </rPh>
    <rPh sb="31" eb="33">
      <t>シュトク</t>
    </rPh>
    <rPh sb="33" eb="35">
      <t>カノウ</t>
    </rPh>
    <rPh sb="36" eb="38">
      <t>キュウカ</t>
    </rPh>
    <rPh sb="38" eb="40">
      <t>キカン</t>
    </rPh>
    <rPh sb="41" eb="44">
      <t>ジドウテキ</t>
    </rPh>
    <phoneticPr fontId="3"/>
  </si>
  <si>
    <t>遠隔地への移動など特殊事例には、休暇期間の調整ができること。
（休暇期間の修正が必要な場合には調整ができること）</t>
    <rPh sb="0" eb="3">
      <t>エンカクチ</t>
    </rPh>
    <rPh sb="5" eb="7">
      <t>イドウ</t>
    </rPh>
    <rPh sb="9" eb="11">
      <t>トクシュ</t>
    </rPh>
    <rPh sb="11" eb="13">
      <t>ジレイ</t>
    </rPh>
    <rPh sb="16" eb="18">
      <t>キュウカ</t>
    </rPh>
    <rPh sb="18" eb="20">
      <t>キカン</t>
    </rPh>
    <rPh sb="21" eb="23">
      <t>チョウセイ</t>
    </rPh>
    <rPh sb="32" eb="34">
      <t>キュウカ</t>
    </rPh>
    <rPh sb="34" eb="36">
      <t>キカン</t>
    </rPh>
    <rPh sb="37" eb="39">
      <t>シュウセイ</t>
    </rPh>
    <rPh sb="40" eb="42">
      <t>ヒツヨウ</t>
    </rPh>
    <rPh sb="43" eb="45">
      <t>バアイ</t>
    </rPh>
    <rPh sb="47" eb="49">
      <t>チョウセイ</t>
    </rPh>
    <phoneticPr fontId="3"/>
  </si>
  <si>
    <t>妻の出産に伴う休暇</t>
    <phoneticPr fontId="3"/>
  </si>
  <si>
    <t>妻の出産に伴う休暇の申請を行うことができること。</t>
  </si>
  <si>
    <t>産前休暇</t>
  </si>
  <si>
    <t>産前休暇の申請を行うことができること。</t>
  </si>
  <si>
    <t>（認定）</t>
    <rPh sb="1" eb="3">
      <t>ニンテイ</t>
    </rPh>
    <phoneticPr fontId="3"/>
  </si>
  <si>
    <t>休暇申請書を紙ベースでも打出すことができること。
押印決裁については、人事課がシステム上で認定することができること。</t>
    <rPh sb="25" eb="27">
      <t>オウイン</t>
    </rPh>
    <rPh sb="27" eb="29">
      <t>ケッサイ</t>
    </rPh>
    <rPh sb="35" eb="37">
      <t>ジンジ</t>
    </rPh>
    <rPh sb="37" eb="38">
      <t>カ</t>
    </rPh>
    <rPh sb="43" eb="44">
      <t>ジョウ</t>
    </rPh>
    <rPh sb="45" eb="47">
      <t>ニンテイ</t>
    </rPh>
    <phoneticPr fontId="3"/>
  </si>
  <si>
    <t>産後休暇</t>
  </si>
  <si>
    <t>産後休暇の申請を行うことができること。</t>
  </si>
  <si>
    <t>妊産婦検診</t>
  </si>
  <si>
    <t>妊産婦検診の申請を行うことができること。</t>
  </si>
  <si>
    <t>育児休暇</t>
  </si>
  <si>
    <t>育児時間休暇の申請を行うことができること。
・生後１年に達しない子を育てる職員が、その子の保育のために必要と認められる授乳等を行う時間</t>
    <rPh sb="65" eb="67">
      <t>ジカン</t>
    </rPh>
    <phoneticPr fontId="3"/>
  </si>
  <si>
    <t>妊婦の通勤緩和</t>
  </si>
  <si>
    <t>妊婦の通勤緩和の申請を行うことができること。</t>
  </si>
  <si>
    <t>結婚休暇</t>
  </si>
  <si>
    <t>結婚休暇の申請を行うことができること。</t>
  </si>
  <si>
    <t>父母の追悼のための特別な行事</t>
  </si>
  <si>
    <t>父母の追悼のための特別な行事の申請を行うことができること。</t>
  </si>
  <si>
    <t>子の看護休暇</t>
  </si>
  <si>
    <t>子の看護休暇の申請を行うことができること。</t>
  </si>
  <si>
    <t>短期介護休暇</t>
    <rPh sb="0" eb="2">
      <t>タンキ</t>
    </rPh>
    <rPh sb="2" eb="4">
      <t>カイゴ</t>
    </rPh>
    <rPh sb="4" eb="6">
      <t>キュウカ</t>
    </rPh>
    <phoneticPr fontId="4"/>
  </si>
  <si>
    <t>職員が要介護者（負傷、疾病又は老齢により２週間以上にわたり日常生活を営むのに支障がある者）の介護その他の世話を行うための申請ができること。</t>
    <rPh sb="60" eb="62">
      <t>シンセイ</t>
    </rPh>
    <phoneticPr fontId="4"/>
  </si>
  <si>
    <t>（要介護者の人数による調整）</t>
    <rPh sb="11" eb="13">
      <t>チョウセイ</t>
    </rPh>
    <phoneticPr fontId="3"/>
  </si>
  <si>
    <t>要介護者の人数により短期介護休暇の取得可能日数が調整できること。
・申請期間：５日の範囲内（要介護者が２人以上の場合は１０日）</t>
  </si>
  <si>
    <t>育児参加休暇</t>
    <rPh sb="0" eb="2">
      <t>イクジ</t>
    </rPh>
    <rPh sb="2" eb="4">
      <t>サンカ</t>
    </rPh>
    <rPh sb="4" eb="6">
      <t>キュウカ</t>
    </rPh>
    <phoneticPr fontId="3"/>
  </si>
  <si>
    <t>子の出生に伴う親の養育休暇の申請を行うことができること。</t>
    <phoneticPr fontId="3"/>
  </si>
  <si>
    <t>ボランティア休暇</t>
  </si>
  <si>
    <t>ボランティア休暇の申請を行うことができること。</t>
  </si>
  <si>
    <t>ドナー休暇</t>
  </si>
  <si>
    <t>ドナー休暇の申請を行うことができること。</t>
  </si>
  <si>
    <t>（電子決裁・押印決裁の切り替え）</t>
    <rPh sb="1" eb="3">
      <t>デンシ</t>
    </rPh>
    <rPh sb="3" eb="5">
      <t>ケッサイ</t>
    </rPh>
    <rPh sb="6" eb="8">
      <t>オウイン</t>
    </rPh>
    <rPh sb="8" eb="10">
      <t>ケッサイ</t>
    </rPh>
    <rPh sb="11" eb="12">
      <t>キ</t>
    </rPh>
    <rPh sb="13" eb="14">
      <t>カ</t>
    </rPh>
    <phoneticPr fontId="3"/>
  </si>
  <si>
    <t>電子決裁・押印決裁の切り替えができること。
（押印決裁については、休暇申請書を紙ベースで打出すことができ、人事課がシステム上で認定することができること）</t>
    <rPh sb="0" eb="2">
      <t>デンシ</t>
    </rPh>
    <rPh sb="2" eb="4">
      <t>ケッサイ</t>
    </rPh>
    <rPh sb="5" eb="7">
      <t>オウイン</t>
    </rPh>
    <rPh sb="7" eb="9">
      <t>ケッサイ</t>
    </rPh>
    <rPh sb="10" eb="11">
      <t>キ</t>
    </rPh>
    <rPh sb="12" eb="13">
      <t>カ</t>
    </rPh>
    <rPh sb="23" eb="25">
      <t>オウイン</t>
    </rPh>
    <rPh sb="25" eb="27">
      <t>ケッサイ</t>
    </rPh>
    <rPh sb="33" eb="35">
      <t>キュウカ</t>
    </rPh>
    <rPh sb="35" eb="37">
      <t>シンセイ</t>
    </rPh>
    <rPh sb="37" eb="38">
      <t>ショ</t>
    </rPh>
    <rPh sb="39" eb="40">
      <t>カミ</t>
    </rPh>
    <rPh sb="44" eb="46">
      <t>ウチダ</t>
    </rPh>
    <rPh sb="53" eb="55">
      <t>ジンジ</t>
    </rPh>
    <rPh sb="55" eb="56">
      <t>カ</t>
    </rPh>
    <rPh sb="61" eb="62">
      <t>ジョウ</t>
    </rPh>
    <rPh sb="63" eb="65">
      <t>ニンテイ</t>
    </rPh>
    <phoneticPr fontId="3"/>
  </si>
  <si>
    <t>官公署への出頭</t>
  </si>
  <si>
    <t>官公署への出頭の申請を行うことができること。</t>
  </si>
  <si>
    <t>感染症予防のため等による交通遮断等</t>
  </si>
  <si>
    <t>感染症予防のため等による交通遮断等の申請を行うことができること。</t>
  </si>
  <si>
    <t>災害・交通機関の事故等による出勤困難等</t>
  </si>
  <si>
    <t>災害・交通機関の事故等による出勤困難等の申請を行うことができること。</t>
  </si>
  <si>
    <t>災害時の危険回避休暇申請</t>
  </si>
  <si>
    <t>災害時の危険回避休暇の申請を行うことができること。</t>
  </si>
  <si>
    <t>災害による住居の損壊等による復旧作業</t>
  </si>
  <si>
    <t>災害による住居の損壊等による復旧作業の申請を行うことができること。</t>
  </si>
  <si>
    <t>公民権の行使</t>
  </si>
  <si>
    <t>公民権の行使の申請を行うことができること。</t>
  </si>
  <si>
    <t>介護休暇</t>
  </si>
  <si>
    <t>介護休暇の申請を行うことができること。</t>
  </si>
  <si>
    <t>組合休暇</t>
    <rPh sb="0" eb="2">
      <t>クミアイ</t>
    </rPh>
    <rPh sb="2" eb="4">
      <t>キュウカ</t>
    </rPh>
    <phoneticPr fontId="4"/>
  </si>
  <si>
    <t>職員が登録された職員団体の規約に定める機関の構成員として、当該機関の業務に従事する場合及び登録された職員団体の加入する上部団体のこれらの機関に相当する機関の業務で当該職員団体の業務と認められるものに従事する場合に申請できること。</t>
    <rPh sb="106" eb="108">
      <t>シンセイ</t>
    </rPh>
    <phoneticPr fontId="4"/>
  </si>
  <si>
    <t>時間外勤務代休時間申請</t>
    <rPh sb="0" eb="3">
      <t>ジカンガイ</t>
    </rPh>
    <rPh sb="3" eb="5">
      <t>キンム</t>
    </rPh>
    <rPh sb="5" eb="7">
      <t>ダイキュウ</t>
    </rPh>
    <rPh sb="7" eb="9">
      <t>ジカン</t>
    </rPh>
    <rPh sb="9" eb="11">
      <t>シンセイ</t>
    </rPh>
    <phoneticPr fontId="4"/>
  </si>
  <si>
    <t>時間外勤務代休申請（60時間超）ができること。</t>
  </si>
  <si>
    <t>欠勤</t>
  </si>
  <si>
    <t>欠勤の申請を行うことができること。</t>
  </si>
  <si>
    <t>申請書を紙ベースでも打出すことができること。
押印決裁については、人事課がシステム上で認定することができること。</t>
    <rPh sb="23" eb="25">
      <t>オウイン</t>
    </rPh>
    <rPh sb="25" eb="27">
      <t>ケッサイ</t>
    </rPh>
    <rPh sb="33" eb="35">
      <t>ジンジ</t>
    </rPh>
    <rPh sb="35" eb="36">
      <t>カ</t>
    </rPh>
    <rPh sb="41" eb="42">
      <t>ジョウ</t>
    </rPh>
    <rPh sb="43" eb="45">
      <t>ニンテイ</t>
    </rPh>
    <phoneticPr fontId="3"/>
  </si>
  <si>
    <t>部分休業</t>
  </si>
  <si>
    <t>部分休業の申請を行うことができること。
システム上の事務決裁ルートを人事課に設定できること。</t>
    <rPh sb="26" eb="28">
      <t>ジム</t>
    </rPh>
    <phoneticPr fontId="3"/>
  </si>
  <si>
    <t>養育状況変更（部分休業）</t>
  </si>
  <si>
    <t>養育状況変更（部分休業）の申請を行うことができること。</t>
  </si>
  <si>
    <t>育児休業</t>
  </si>
  <si>
    <t>育児休業の申請を行うことができること。</t>
  </si>
  <si>
    <t>育児休業の延長（延長分追加版）</t>
  </si>
  <si>
    <t>育児休業の延長（延長分追加版）の申請を行うことができること。</t>
  </si>
  <si>
    <t>養育状況変更（育児休業）</t>
  </si>
  <si>
    <t>養育状況変更（育児休業）の申請を行うことができること。</t>
  </si>
  <si>
    <t>休暇・欠勤一覧表出力</t>
  </si>
  <si>
    <t>休暇・欠勤一覧表の出力を行うことができること。</t>
  </si>
  <si>
    <t>休暇欠勤取得状況照会</t>
  </si>
  <si>
    <t>休暇欠勤取得状況の参照を行うことができること。</t>
  </si>
  <si>
    <t>個人別休暇残日数照会</t>
  </si>
  <si>
    <t>個人別休暇残日数の参照を行うことができること。</t>
  </si>
  <si>
    <t>休暇実績申請</t>
  </si>
  <si>
    <t>申請した各休暇申請の期間内で日を指定して実績申請を行うことができること。
※部分休業取消申請、介護休暇取消申請などができること。</t>
    <rPh sb="38" eb="40">
      <t>ブブン</t>
    </rPh>
    <rPh sb="40" eb="42">
      <t>キュウギョウ</t>
    </rPh>
    <rPh sb="42" eb="44">
      <t>トリケ</t>
    </rPh>
    <rPh sb="44" eb="46">
      <t>シンセイ</t>
    </rPh>
    <rPh sb="47" eb="49">
      <t>カイゴ</t>
    </rPh>
    <rPh sb="49" eb="51">
      <t>キュウカ</t>
    </rPh>
    <rPh sb="51" eb="53">
      <t>トリケ</t>
    </rPh>
    <rPh sb="53" eb="55">
      <t>シンセイ</t>
    </rPh>
    <phoneticPr fontId="3"/>
  </si>
  <si>
    <t>個人休暇日数修正</t>
  </si>
  <si>
    <t>個人休暇日数の修正を行うことができること。</t>
  </si>
  <si>
    <t>汎用休暇申請</t>
    <rPh sb="0" eb="2">
      <t>ハンヨウ</t>
    </rPh>
    <rPh sb="2" eb="4">
      <t>キュウカ</t>
    </rPh>
    <rPh sb="4" eb="6">
      <t>シンセイ</t>
    </rPh>
    <phoneticPr fontId="4"/>
  </si>
  <si>
    <t>汎用的な休暇申請に対応できること。</t>
    <rPh sb="0" eb="3">
      <t>ハンヨウテキ</t>
    </rPh>
    <rPh sb="4" eb="6">
      <t>キュウカ</t>
    </rPh>
    <rPh sb="6" eb="8">
      <t>シンセイ</t>
    </rPh>
    <rPh sb="9" eb="11">
      <t>タイオウ</t>
    </rPh>
    <phoneticPr fontId="3"/>
  </si>
  <si>
    <t>病気休暇/休職管理</t>
  </si>
  <si>
    <t>病気休暇登録（公務・通勤災害）</t>
  </si>
  <si>
    <t>病気休暇（公務災害・通勤災害）の登録を行うことができること。</t>
  </si>
  <si>
    <t>病気休暇登録（私傷病）</t>
  </si>
  <si>
    <t>病気休暇（私傷病）の登録を行うことができること。</t>
  </si>
  <si>
    <t>病気休暇登録（結核性疾患）</t>
  </si>
  <si>
    <t>病気休暇（結核性疾患）の登録を行うことができること。</t>
  </si>
  <si>
    <t>認定管理</t>
  </si>
  <si>
    <t>認定</t>
  </si>
  <si>
    <t>押印決裁指定の申請に対し、所属長等による申請書上の承認完了後に申請データに決裁処理を実行する。（人事課がシステム上で認定ができること）</t>
    <rPh sb="0" eb="2">
      <t>オウイン</t>
    </rPh>
    <rPh sb="2" eb="4">
      <t>ケッサイ</t>
    </rPh>
    <rPh sb="4" eb="6">
      <t>シテイ</t>
    </rPh>
    <rPh sb="7" eb="9">
      <t>シンセイ</t>
    </rPh>
    <rPh sb="10" eb="11">
      <t>タイ</t>
    </rPh>
    <rPh sb="13" eb="16">
      <t>ショゾクチョウ</t>
    </rPh>
    <rPh sb="16" eb="17">
      <t>トウ</t>
    </rPh>
    <rPh sb="20" eb="22">
      <t>シンセイ</t>
    </rPh>
    <rPh sb="22" eb="23">
      <t>ショ</t>
    </rPh>
    <rPh sb="23" eb="24">
      <t>ジョウ</t>
    </rPh>
    <rPh sb="25" eb="27">
      <t>ショウニン</t>
    </rPh>
    <rPh sb="27" eb="29">
      <t>カンリョウ</t>
    </rPh>
    <rPh sb="29" eb="30">
      <t>ゴ</t>
    </rPh>
    <rPh sb="31" eb="33">
      <t>シンセイ</t>
    </rPh>
    <rPh sb="37" eb="39">
      <t>ケッサイ</t>
    </rPh>
    <rPh sb="39" eb="41">
      <t>ショリ</t>
    </rPh>
    <rPh sb="42" eb="44">
      <t>ジッコウ</t>
    </rPh>
    <rPh sb="48" eb="50">
      <t>ジンジ</t>
    </rPh>
    <rPh sb="50" eb="51">
      <t>カ</t>
    </rPh>
    <rPh sb="56" eb="57">
      <t>ジョウ</t>
    </rPh>
    <rPh sb="58" eb="60">
      <t>ニンテイ</t>
    </rPh>
    <phoneticPr fontId="3"/>
  </si>
  <si>
    <t>休暇連携確定処理</t>
  </si>
  <si>
    <t>休暇連携の確認処理を行うことができること。</t>
    <rPh sb="2" eb="4">
      <t>レンケイ</t>
    </rPh>
    <phoneticPr fontId="3"/>
  </si>
  <si>
    <t>【財務会計／予算編成】</t>
    <rPh sb="1" eb="3">
      <t>ザイム</t>
    </rPh>
    <rPh sb="3" eb="5">
      <t>カイケイ</t>
    </rPh>
    <rPh sb="6" eb="8">
      <t>ヨサン</t>
    </rPh>
    <rPh sb="8" eb="10">
      <t>ヘンセイ</t>
    </rPh>
    <phoneticPr fontId="4"/>
  </si>
  <si>
    <t>業務共通</t>
    <rPh sb="0" eb="2">
      <t>ギョウム</t>
    </rPh>
    <rPh sb="2" eb="4">
      <t>キョウツウ</t>
    </rPh>
    <phoneticPr fontId="4"/>
  </si>
  <si>
    <t>事業・歳入見積一覧</t>
    <phoneticPr fontId="4"/>
  </si>
  <si>
    <t>所属、会計等を入力し、事業予算、歳入予算の見積一覧の参照できること。</t>
  </si>
  <si>
    <t>事業・歳出見積一覧</t>
    <rPh sb="0" eb="2">
      <t>ジギョウ</t>
    </rPh>
    <rPh sb="3" eb="5">
      <t>サイシュツ</t>
    </rPh>
    <rPh sb="5" eb="7">
      <t>ミツモリ</t>
    </rPh>
    <rPh sb="7" eb="9">
      <t>イチラン</t>
    </rPh>
    <phoneticPr fontId="8"/>
  </si>
  <si>
    <t>所属、会計等を入力し、事業予算、歳出予算の見積一覧の参照できること。</t>
    <rPh sb="16" eb="18">
      <t>サイシュツ</t>
    </rPh>
    <rPh sb="18" eb="20">
      <t>ヨサン</t>
    </rPh>
    <phoneticPr fontId="8"/>
  </si>
  <si>
    <t>款・項・目一覧レスポンスパネル</t>
  </si>
  <si>
    <t>款、項、目別に検索できること。
・レスポンスパネル形式</t>
    <phoneticPr fontId="3"/>
  </si>
  <si>
    <t>歳入予算見積</t>
    <rPh sb="0" eb="2">
      <t>サイニュウ</t>
    </rPh>
    <rPh sb="2" eb="4">
      <t>ヨサン</t>
    </rPh>
    <rPh sb="4" eb="6">
      <t>ミツモリ</t>
    </rPh>
    <phoneticPr fontId="4"/>
  </si>
  <si>
    <t>歳入予算見積状況</t>
    <rPh sb="0" eb="2">
      <t>サイニュウ</t>
    </rPh>
    <rPh sb="2" eb="4">
      <t>ヨサン</t>
    </rPh>
    <rPh sb="4" eb="6">
      <t>ミツモリ</t>
    </rPh>
    <rPh sb="6" eb="8">
      <t>ジョウキョウ</t>
    </rPh>
    <phoneticPr fontId="8"/>
  </si>
  <si>
    <t>編成年度、当初補正区分、査定区分を指定して、歳入予算の見積（査定）状況を会計・款・項・目・事業（システムでサポートする全ての階層）・節・細節・細々節別（以下、「科目別」と表記する）に参照できること。
・所属や科目で絞込みが出来ること。
・表示結果はCSV形式で出力できること。</t>
    <rPh sb="9" eb="11">
      <t>クブン</t>
    </rPh>
    <rPh sb="12" eb="14">
      <t>サテイ</t>
    </rPh>
    <rPh sb="14" eb="16">
      <t>クブン</t>
    </rPh>
    <rPh sb="30" eb="32">
      <t>サテイ</t>
    </rPh>
    <rPh sb="33" eb="35">
      <t>ジョウキョウ</t>
    </rPh>
    <rPh sb="39" eb="40">
      <t>カン</t>
    </rPh>
    <rPh sb="41" eb="42">
      <t>コウ</t>
    </rPh>
    <rPh sb="43" eb="44">
      <t>モク</t>
    </rPh>
    <rPh sb="66" eb="67">
      <t>セツ</t>
    </rPh>
    <rPh sb="68" eb="69">
      <t>コマ</t>
    </rPh>
    <rPh sb="69" eb="70">
      <t>セツ</t>
    </rPh>
    <rPh sb="74" eb="75">
      <t>ベツ</t>
    </rPh>
    <rPh sb="76" eb="78">
      <t>イカ</t>
    </rPh>
    <rPh sb="80" eb="82">
      <t>カモク</t>
    </rPh>
    <rPh sb="82" eb="83">
      <t>ベツ</t>
    </rPh>
    <rPh sb="85" eb="87">
      <t>ヒョウキ</t>
    </rPh>
    <rPh sb="91" eb="93">
      <t>サンショウ</t>
    </rPh>
    <rPh sb="101" eb="103">
      <t>ショゾク</t>
    </rPh>
    <rPh sb="104" eb="106">
      <t>カモク</t>
    </rPh>
    <rPh sb="107" eb="109">
      <t>シボリコ</t>
    </rPh>
    <rPh sb="111" eb="113">
      <t>デキ</t>
    </rPh>
    <rPh sb="119" eb="121">
      <t>ヒョウジ</t>
    </rPh>
    <rPh sb="121" eb="123">
      <t>ケッカ</t>
    </rPh>
    <rPh sb="127" eb="129">
      <t>ケイシキ</t>
    </rPh>
    <rPh sb="130" eb="132">
      <t>シュツリョク</t>
    </rPh>
    <phoneticPr fontId="8"/>
  </si>
  <si>
    <t>（所属別）</t>
    <rPh sb="1" eb="3">
      <t>ショゾク</t>
    </rPh>
    <rPh sb="3" eb="4">
      <t>ベツ</t>
    </rPh>
    <phoneticPr fontId="3"/>
  </si>
  <si>
    <t>編成年度､当初補正区分、査定区分を指定して､歳入予算の見積（査定）状況を所属別に参照できること。
・表示結果はCSV形式で出力できること。</t>
    <rPh sb="36" eb="38">
      <t>ショゾク</t>
    </rPh>
    <rPh sb="38" eb="39">
      <t>ベツ</t>
    </rPh>
    <rPh sb="58" eb="60">
      <t>ケイシキ</t>
    </rPh>
    <phoneticPr fontId="4"/>
  </si>
  <si>
    <t>歳入当初予算見積</t>
    <rPh sb="2" eb="4">
      <t>トウショ</t>
    </rPh>
    <phoneticPr fontId="8"/>
  </si>
  <si>
    <t>編成年度、所属を指定して､科目別に歳入当初予算見積の入力ができること。
・各歳入科目から歳出当初予算事業への特財充当の入力できること。</t>
    <rPh sb="5" eb="7">
      <t>ショゾク</t>
    </rPh>
    <rPh sb="13" eb="15">
      <t>カモク</t>
    </rPh>
    <rPh sb="19" eb="21">
      <t>トウショ</t>
    </rPh>
    <phoneticPr fontId="8"/>
  </si>
  <si>
    <t>歳入補正予算見積</t>
    <rPh sb="2" eb="4">
      <t>ホセイ</t>
    </rPh>
    <phoneticPr fontId="8"/>
  </si>
  <si>
    <t>編成年度、所属、補正次数を指定して､科目別に歳入補正予算見積の入力ができること。
・各歳入科目から歳出当初予算事業への特財充当の入力できること。</t>
    <rPh sb="8" eb="10">
      <t>ホセイ</t>
    </rPh>
    <rPh sb="10" eb="12">
      <t>ジスウ</t>
    </rPh>
    <rPh sb="24" eb="26">
      <t>ホセイ</t>
    </rPh>
    <phoneticPr fontId="8"/>
  </si>
  <si>
    <t>歳入予算要求書</t>
    <rPh sb="0" eb="2">
      <t>サイニュウ</t>
    </rPh>
    <rPh sb="2" eb="4">
      <t>ヨサン</t>
    </rPh>
    <rPh sb="4" eb="7">
      <t>ヨウキュウショ</t>
    </rPh>
    <phoneticPr fontId="8"/>
  </si>
  <si>
    <t>歳入予算要求書の出力ができること。
・予算要求書は、事業番号別に出力され、事業ごとに改ページされること。
・事業、節、細々節ごとに予算額は千円単位で集計され、合計額が表示されること。
・それぞれ前年度予算額と対前々年度決算額が表示されること。
・充当情報が表示されること。
・細々節ごとに罫線で区切るなど、詳細な様式については指定するレイアウトに変更できること。
・事業説明を小事業および細事業とすること。
・要求書はPDF形式で出力できること。</t>
    <rPh sb="19" eb="21">
      <t>ヨサン</t>
    </rPh>
    <rPh sb="21" eb="23">
      <t>ヨウキュウ</t>
    </rPh>
    <rPh sb="23" eb="24">
      <t>ショ</t>
    </rPh>
    <rPh sb="26" eb="28">
      <t>ジギョウ</t>
    </rPh>
    <rPh sb="28" eb="30">
      <t>バンゴウ</t>
    </rPh>
    <rPh sb="30" eb="31">
      <t>ベツ</t>
    </rPh>
    <rPh sb="32" eb="34">
      <t>シュツリョク</t>
    </rPh>
    <rPh sb="37" eb="39">
      <t>ジギョウ</t>
    </rPh>
    <rPh sb="42" eb="43">
      <t>カイ</t>
    </rPh>
    <rPh sb="54" eb="56">
      <t>ジギョウ</t>
    </rPh>
    <rPh sb="57" eb="58">
      <t>セツ</t>
    </rPh>
    <rPh sb="59" eb="61">
      <t>ホソボソ</t>
    </rPh>
    <rPh sb="61" eb="62">
      <t>セツ</t>
    </rPh>
    <rPh sb="65" eb="67">
      <t>ヨサン</t>
    </rPh>
    <rPh sb="67" eb="68">
      <t>ガク</t>
    </rPh>
    <rPh sb="69" eb="71">
      <t>センエン</t>
    </rPh>
    <rPh sb="71" eb="73">
      <t>タンイ</t>
    </rPh>
    <rPh sb="74" eb="76">
      <t>シュウケイ</t>
    </rPh>
    <rPh sb="79" eb="81">
      <t>ゴウケイ</t>
    </rPh>
    <rPh sb="81" eb="82">
      <t>ガク</t>
    </rPh>
    <rPh sb="83" eb="85">
      <t>ヒョウジ</t>
    </rPh>
    <rPh sb="97" eb="100">
      <t>ゼンネンド</t>
    </rPh>
    <rPh sb="100" eb="102">
      <t>ヨサン</t>
    </rPh>
    <rPh sb="102" eb="103">
      <t>ガク</t>
    </rPh>
    <rPh sb="104" eb="105">
      <t>タイ</t>
    </rPh>
    <rPh sb="109" eb="111">
      <t>ケッサン</t>
    </rPh>
    <rPh sb="111" eb="112">
      <t>ガク</t>
    </rPh>
    <rPh sb="113" eb="115">
      <t>ヒョウジ</t>
    </rPh>
    <rPh sb="123" eb="125">
      <t>ジュウトウ</t>
    </rPh>
    <rPh sb="125" eb="127">
      <t>ジョウホウ</t>
    </rPh>
    <rPh sb="128" eb="130">
      <t>ヒョウジ</t>
    </rPh>
    <rPh sb="140" eb="141">
      <t>セツ</t>
    </rPh>
    <rPh sb="144" eb="146">
      <t>ケイセン</t>
    </rPh>
    <rPh sb="147" eb="149">
      <t>クギ</t>
    </rPh>
    <rPh sb="153" eb="155">
      <t>ショウサイ</t>
    </rPh>
    <rPh sb="156" eb="158">
      <t>ヨウシキ</t>
    </rPh>
    <rPh sb="163" eb="165">
      <t>シテイ</t>
    </rPh>
    <rPh sb="173" eb="175">
      <t>ヘンコウ</t>
    </rPh>
    <rPh sb="183" eb="185">
      <t>ジギョウ</t>
    </rPh>
    <rPh sb="185" eb="187">
      <t>セツメイ</t>
    </rPh>
    <rPh sb="188" eb="191">
      <t>ショウジギョウ</t>
    </rPh>
    <rPh sb="194" eb="195">
      <t>サイ</t>
    </rPh>
    <rPh sb="195" eb="197">
      <t>ジギョウ</t>
    </rPh>
    <rPh sb="205" eb="207">
      <t>ヨウキュウ</t>
    </rPh>
    <rPh sb="207" eb="208">
      <t>ショ</t>
    </rPh>
    <rPh sb="212" eb="214">
      <t>ケイシキ</t>
    </rPh>
    <rPh sb="215" eb="217">
      <t>シュツリョク</t>
    </rPh>
    <phoneticPr fontId="4"/>
  </si>
  <si>
    <t>歳入予算要求書のcsv出力</t>
    <rPh sb="0" eb="2">
      <t>サイニュウ</t>
    </rPh>
    <rPh sb="2" eb="4">
      <t>ヨサン</t>
    </rPh>
    <rPh sb="4" eb="7">
      <t>ヨウキュウショ</t>
    </rPh>
    <rPh sb="11" eb="13">
      <t>シュツリョク</t>
    </rPh>
    <phoneticPr fontId="8"/>
  </si>
  <si>
    <t>歳入予算要求の積算根拠となった内容がCSV形式で出力できること。</t>
    <rPh sb="7" eb="9">
      <t>セキサン</t>
    </rPh>
    <rPh sb="9" eb="11">
      <t>コンキョ</t>
    </rPh>
    <rPh sb="15" eb="17">
      <t>ナイヨウ</t>
    </rPh>
    <rPh sb="21" eb="23">
      <t>ケイシキ</t>
    </rPh>
    <rPh sb="24" eb="26">
      <t>シュツリョク</t>
    </rPh>
    <phoneticPr fontId="4"/>
  </si>
  <si>
    <t>歳出予算見積</t>
    <rPh sb="0" eb="2">
      <t>サイシュツ</t>
    </rPh>
    <rPh sb="2" eb="4">
      <t>ヨサン</t>
    </rPh>
    <rPh sb="4" eb="6">
      <t>ミツモリ</t>
    </rPh>
    <phoneticPr fontId="4"/>
  </si>
  <si>
    <t>歳出予算見積状況</t>
    <rPh sb="0" eb="2">
      <t>サイニュウ</t>
    </rPh>
    <rPh sb="2" eb="4">
      <t>ヨサン</t>
    </rPh>
    <rPh sb="4" eb="6">
      <t>ミツモリ</t>
    </rPh>
    <rPh sb="6" eb="8">
      <t>ジョウキョウ</t>
    </rPh>
    <phoneticPr fontId="8"/>
  </si>
  <si>
    <t>編成年度、当初補正区分、査定区分を指定して、歳出予算の見積（査定）状況を科目別に参照できること。
・表示結果は、表形式にて画面上で表示されること。その際に以下の情報を含むこと。
出力項目⇒当該当初補正区分の当該年度予算額、当該年度予算充当額、前年度予算額、前年度充当額、予算額及び充当額の対前年度増減額。
・所属や科目で絞込みが出来ること。
・表示結果はCSV形式で出力できること。</t>
    <rPh sb="23" eb="24">
      <t>デ</t>
    </rPh>
    <rPh sb="89" eb="91">
      <t>シュツリョク</t>
    </rPh>
    <rPh sb="91" eb="93">
      <t>コウモク</t>
    </rPh>
    <rPh sb="180" eb="182">
      <t>ケイシキ</t>
    </rPh>
    <phoneticPr fontId="8"/>
  </si>
  <si>
    <t>編成年度､当初補正区分、査定区分を指定して､歳出予算の見積（査定）状況を所属別に参照できること。
・表示結果はCSV形式で出力できること。</t>
    <rPh sb="23" eb="24">
      <t>デ</t>
    </rPh>
    <rPh sb="36" eb="38">
      <t>ショゾク</t>
    </rPh>
    <rPh sb="38" eb="39">
      <t>ベツ</t>
    </rPh>
    <rPh sb="58" eb="60">
      <t>ケイシキ</t>
    </rPh>
    <phoneticPr fontId="4"/>
  </si>
  <si>
    <t>歳出当初予算見積</t>
    <rPh sb="2" eb="4">
      <t>トウショ</t>
    </rPh>
    <phoneticPr fontId="8"/>
  </si>
  <si>
    <t>編成年度、所属を指定して､科目別に歳出当初予算見積の入力できること。</t>
    <rPh sb="19" eb="21">
      <t>トウショ</t>
    </rPh>
    <phoneticPr fontId="8"/>
  </si>
  <si>
    <t>歳出補正予算見積</t>
    <rPh sb="2" eb="4">
      <t>ホセイ</t>
    </rPh>
    <phoneticPr fontId="8"/>
  </si>
  <si>
    <t>編成年度、所属を指定して､科目別に歳出補正予算見積の入力できること。</t>
    <rPh sb="19" eb="21">
      <t>ホセイ</t>
    </rPh>
    <phoneticPr fontId="8"/>
  </si>
  <si>
    <t>歳出予算要求書</t>
    <rPh sb="0" eb="2">
      <t>サイシュツ</t>
    </rPh>
    <rPh sb="2" eb="4">
      <t>ヨサン</t>
    </rPh>
    <rPh sb="4" eb="7">
      <t>ヨウキュウショ</t>
    </rPh>
    <phoneticPr fontId="1"/>
  </si>
  <si>
    <t>歳出予算要求書の出力ができること。
・予算要求書は、事業番号別に出力され、事業ごとに改ページされること。
・事業、節、細々節ごとに予算額は千円単位で集計され、合計額が表示されること。
・それぞれ対前年度額が表示されること。充当情報が表示されること。
・細々節ごとに罫線で区切るなど、詳細な様式については別途行う指示に従うこと。
・要求書はＰＤＦ形式で出力できること。</t>
    <rPh sb="1" eb="2">
      <t>デ</t>
    </rPh>
    <rPh sb="172" eb="174">
      <t>ケイシキ</t>
    </rPh>
    <phoneticPr fontId="4"/>
  </si>
  <si>
    <t>歳出予算要求書のcsv出力</t>
    <rPh sb="0" eb="2">
      <t>サイシュツ</t>
    </rPh>
    <rPh sb="2" eb="4">
      <t>ヨサン</t>
    </rPh>
    <rPh sb="4" eb="7">
      <t>ヨウキュウショ</t>
    </rPh>
    <rPh sb="11" eb="13">
      <t>シュツリョク</t>
    </rPh>
    <phoneticPr fontId="8"/>
  </si>
  <si>
    <t>歳出予算要求書の積算根拠となった内容がCSV形式で出力できること。</t>
    <rPh sb="1" eb="2">
      <t>デ</t>
    </rPh>
    <phoneticPr fontId="4"/>
  </si>
  <si>
    <t>繰越予算要求</t>
    <phoneticPr fontId="4"/>
  </si>
  <si>
    <t>繰越予算登録</t>
    <rPh sb="0" eb="2">
      <t>クリコシ</t>
    </rPh>
    <rPh sb="2" eb="4">
      <t>ヨサン</t>
    </rPh>
    <rPh sb="4" eb="6">
      <t>トウロク</t>
    </rPh>
    <phoneticPr fontId="4"/>
  </si>
  <si>
    <t>(n-1)年度の予算の一部を、n年度に繰越（逓次、明許、事故）登録できること。</t>
    <rPh sb="5" eb="7">
      <t>ネンド</t>
    </rPh>
    <rPh sb="8" eb="10">
      <t>ヨサン</t>
    </rPh>
    <rPh sb="11" eb="13">
      <t>イチブ</t>
    </rPh>
    <rPh sb="16" eb="18">
      <t>ネンド</t>
    </rPh>
    <rPh sb="19" eb="21">
      <t>クリコシ</t>
    </rPh>
    <rPh sb="25" eb="26">
      <t>アカ</t>
    </rPh>
    <rPh sb="26" eb="27">
      <t>ユル</t>
    </rPh>
    <rPh sb="28" eb="30">
      <t>ジコ</t>
    </rPh>
    <rPh sb="31" eb="33">
      <t>トウロク</t>
    </rPh>
    <phoneticPr fontId="4"/>
  </si>
  <si>
    <t>予算査定</t>
    <rPh sb="0" eb="2">
      <t>ヨサン</t>
    </rPh>
    <rPh sb="2" eb="4">
      <t>サテイ</t>
    </rPh>
    <phoneticPr fontId="4"/>
  </si>
  <si>
    <t>歳入当初予算査定</t>
    <rPh sb="0" eb="2">
      <t>サイニュウ</t>
    </rPh>
    <rPh sb="2" eb="4">
      <t>トウショ</t>
    </rPh>
    <rPh sb="4" eb="6">
      <t>ヨサン</t>
    </rPh>
    <rPh sb="6" eb="8">
      <t>サテイ</t>
    </rPh>
    <phoneticPr fontId="8"/>
  </si>
  <si>
    <t>編成年度、所属を指定して､科目別に歳入当初予算の査定を入力できること。
・各歳入科目から歳出当初予算事業への特財充当の入力できること。</t>
    <rPh sb="19" eb="21">
      <t>トウショ</t>
    </rPh>
    <rPh sb="37" eb="38">
      <t>カク</t>
    </rPh>
    <rPh sb="38" eb="40">
      <t>サイニュウ</t>
    </rPh>
    <rPh sb="40" eb="42">
      <t>カモク</t>
    </rPh>
    <rPh sb="46" eb="48">
      <t>トウショ</t>
    </rPh>
    <rPh sb="59" eb="61">
      <t>ニュウリョク</t>
    </rPh>
    <phoneticPr fontId="8"/>
  </si>
  <si>
    <t>①</t>
    <phoneticPr fontId="4"/>
  </si>
  <si>
    <t>（予算査定の段階管理）</t>
    <phoneticPr fontId="4"/>
  </si>
  <si>
    <t>査定の段階を少なくとも５段階（課長査定、部長査定、副市長査定、市長査定、調整）で、査定額入力できること。</t>
    <rPh sb="0" eb="2">
      <t>サテイ</t>
    </rPh>
    <rPh sb="3" eb="5">
      <t>ダンカイ</t>
    </rPh>
    <rPh sb="6" eb="7">
      <t>スク</t>
    </rPh>
    <phoneticPr fontId="4"/>
  </si>
  <si>
    <t>歳入補正予算査定</t>
    <rPh sb="0" eb="2">
      <t>サイニュウ</t>
    </rPh>
    <rPh sb="2" eb="4">
      <t>ホセイ</t>
    </rPh>
    <rPh sb="4" eb="6">
      <t>ヨサン</t>
    </rPh>
    <rPh sb="6" eb="8">
      <t>サテイ</t>
    </rPh>
    <phoneticPr fontId="8"/>
  </si>
  <si>
    <t>編成年度、所属、補正次数を指定して､科目別に歳入補正予算の査定を入力できること。各歳入科目から歳出補正予算事業への特財充当の入力できること。</t>
    <rPh sb="8" eb="10">
      <t>ホセイ</t>
    </rPh>
    <rPh sb="10" eb="12">
      <t>ジスウ</t>
    </rPh>
    <rPh sb="24" eb="26">
      <t>ホセイ</t>
    </rPh>
    <rPh sb="47" eb="49">
      <t>サイシュツ</t>
    </rPh>
    <rPh sb="49" eb="51">
      <t>ホセイ</t>
    </rPh>
    <rPh sb="62" eb="64">
      <t>ニュウリョク</t>
    </rPh>
    <phoneticPr fontId="8"/>
  </si>
  <si>
    <t>査定の段階を少なくとも５段階（課長査定、部長査定、副市長査定、市長査定、調整）で、査定額入力できること。</t>
  </si>
  <si>
    <t>歳出当初予算査定</t>
    <rPh sb="0" eb="2">
      <t>サイシュツ</t>
    </rPh>
    <rPh sb="2" eb="4">
      <t>トウショ</t>
    </rPh>
    <rPh sb="4" eb="6">
      <t>ヨサン</t>
    </rPh>
    <rPh sb="6" eb="8">
      <t>サテイ</t>
    </rPh>
    <phoneticPr fontId="8"/>
  </si>
  <si>
    <t>編成年度、所属、補正次数を指定して､科目別に歳出当初予算の査定を入力できること。</t>
    <rPh sb="22" eb="24">
      <t>サイシュツ</t>
    </rPh>
    <rPh sb="24" eb="26">
      <t>トウショ</t>
    </rPh>
    <phoneticPr fontId="8"/>
  </si>
  <si>
    <t>歳出補正予算査定</t>
    <rPh sb="0" eb="2">
      <t>サイシュツ</t>
    </rPh>
    <rPh sb="2" eb="4">
      <t>ホセイ</t>
    </rPh>
    <rPh sb="4" eb="6">
      <t>ヨサン</t>
    </rPh>
    <rPh sb="6" eb="8">
      <t>サテイ</t>
    </rPh>
    <phoneticPr fontId="8"/>
  </si>
  <si>
    <t>編成年度、所属、補正次数を指定して､科目別に歳出補正予算の査定を入力できること。</t>
    <rPh sb="22" eb="24">
      <t>サイシュツ</t>
    </rPh>
    <rPh sb="24" eb="26">
      <t>ホセイ</t>
    </rPh>
    <phoneticPr fontId="8"/>
  </si>
  <si>
    <t>財源充当</t>
    <rPh sb="0" eb="2">
      <t>ザイゲン</t>
    </rPh>
    <rPh sb="2" eb="4">
      <t>ジュウトウ</t>
    </rPh>
    <phoneticPr fontId="4"/>
  </si>
  <si>
    <t>財源充当表</t>
    <rPh sb="0" eb="2">
      <t>ザイゲン</t>
    </rPh>
    <rPh sb="2" eb="4">
      <t>ジュウトウ</t>
    </rPh>
    <rPh sb="4" eb="5">
      <t>ヒョウ</t>
    </rPh>
    <phoneticPr fontId="8"/>
  </si>
  <si>
    <t>編成年度、所属、当初補正区分を指定して、歳入予算の財源充当表の出力できること。
・課毎に改頁できること。</t>
    <rPh sb="8" eb="10">
      <t>トウショ</t>
    </rPh>
    <rPh sb="12" eb="14">
      <t>クブン</t>
    </rPh>
    <phoneticPr fontId="4"/>
  </si>
  <si>
    <t>（特定財源）</t>
    <rPh sb="1" eb="3">
      <t>トクテイ</t>
    </rPh>
    <rPh sb="3" eb="5">
      <t>ザイゲン</t>
    </rPh>
    <phoneticPr fontId="4"/>
  </si>
  <si>
    <t>特定財源について、要求時に充当先となる歳出との関連付けできること。
・査定後に調整できること。</t>
    <rPh sb="35" eb="37">
      <t>サテイ</t>
    </rPh>
    <rPh sb="37" eb="38">
      <t>ゴ</t>
    </rPh>
    <rPh sb="39" eb="41">
      <t>チョウセイ</t>
    </rPh>
    <phoneticPr fontId="4"/>
  </si>
  <si>
    <t>帳票</t>
    <rPh sb="0" eb="2">
      <t>チョウヒョウ</t>
    </rPh>
    <phoneticPr fontId="4"/>
  </si>
  <si>
    <t>歳入予算見積一覧表</t>
    <rPh sb="0" eb="2">
      <t>サイニュウ</t>
    </rPh>
    <rPh sb="2" eb="4">
      <t>ヨサン</t>
    </rPh>
    <rPh sb="4" eb="6">
      <t>ミツモリ</t>
    </rPh>
    <rPh sb="6" eb="8">
      <t>イチラン</t>
    </rPh>
    <rPh sb="8" eb="9">
      <t>ヒョウ</t>
    </rPh>
    <phoneticPr fontId="8"/>
  </si>
  <si>
    <t>歳入予算の見積の一覧を年度、当初補正区分を指定して、PDF形式で出力できること。
・所属課、会計等によりしぼりこみが出来ること。
・課毎に改頁できること。</t>
    <rPh sb="11" eb="13">
      <t>ネンド</t>
    </rPh>
    <rPh sb="29" eb="31">
      <t>ケイシキ</t>
    </rPh>
    <rPh sb="32" eb="34">
      <t>シュツリョク</t>
    </rPh>
    <rPh sb="58" eb="60">
      <t>デキ</t>
    </rPh>
    <phoneticPr fontId="4"/>
  </si>
  <si>
    <t>（ＣＳＶ形式）</t>
    <rPh sb="4" eb="6">
      <t>ケイシキ</t>
    </rPh>
    <phoneticPr fontId="8"/>
  </si>
  <si>
    <t>歳入予算の見積の一覧を年度、当初補正区分を指定して、CSV形式で出力できること。
・所属課、会計等によりしぼりこみが出来ること。</t>
    <rPh sb="29" eb="31">
      <t>ケイシキ</t>
    </rPh>
    <rPh sb="32" eb="34">
      <t>シュツリョク</t>
    </rPh>
    <phoneticPr fontId="4"/>
  </si>
  <si>
    <t>見積事業一覧表</t>
    <rPh sb="0" eb="2">
      <t>ミツモリ</t>
    </rPh>
    <rPh sb="2" eb="4">
      <t>ジギョウ</t>
    </rPh>
    <rPh sb="4" eb="6">
      <t>イチラン</t>
    </rPh>
    <rPh sb="6" eb="7">
      <t>ヒョウ</t>
    </rPh>
    <phoneticPr fontId="8"/>
  </si>
  <si>
    <t>歳出予算の見積一覧表を年度、当初補正区分を指定して、PDF形式で出力できること。
・所属課、会計等によりしぼりこみが出来ること。</t>
    <rPh sb="14" eb="16">
      <t>トウショ</t>
    </rPh>
    <rPh sb="16" eb="18">
      <t>ホセイ</t>
    </rPh>
    <rPh sb="18" eb="20">
      <t>クブン</t>
    </rPh>
    <rPh sb="21" eb="23">
      <t>シテイ</t>
    </rPh>
    <rPh sb="29" eb="31">
      <t>ケイシキ</t>
    </rPh>
    <phoneticPr fontId="4"/>
  </si>
  <si>
    <t>歳出予算の見積一覧表を年度、当初補正区分を指定して、CSV形式で出力できること。
・所属課、会計等によりしぼりこみが出来ること。</t>
    <rPh sb="29" eb="31">
      <t>ケイシキ</t>
    </rPh>
    <phoneticPr fontId="4"/>
  </si>
  <si>
    <t>歳出予算見積一覧表</t>
    <rPh sb="0" eb="2">
      <t>サイシュツ</t>
    </rPh>
    <rPh sb="2" eb="4">
      <t>ヨサン</t>
    </rPh>
    <rPh sb="4" eb="6">
      <t>ミツモリ</t>
    </rPh>
    <rPh sb="6" eb="8">
      <t>イチラン</t>
    </rPh>
    <rPh sb="8" eb="9">
      <t>ヒョウ</t>
    </rPh>
    <phoneticPr fontId="8"/>
  </si>
  <si>
    <t>歳出予算の見積の一覧を年度、当初補正区分を指定して、PDF形式で出力できること。
・所属課、会計等によりしぼりこみが出来ること。
・課毎に改頁できること。1ファイルで出力できること。</t>
    <rPh sb="1" eb="2">
      <t>デ</t>
    </rPh>
    <rPh sb="29" eb="31">
      <t>ケイシキ</t>
    </rPh>
    <rPh sb="32" eb="34">
      <t>シュツリョク</t>
    </rPh>
    <rPh sb="58" eb="60">
      <t>デキ</t>
    </rPh>
    <rPh sb="83" eb="85">
      <t>シュツリョク</t>
    </rPh>
    <phoneticPr fontId="4"/>
  </si>
  <si>
    <t>歳出予算の見積の一覧を年度、当初補正区分を指定して、CSV形式で出力できること。
・所属課、会計等によりしぼりこみが出来ること。</t>
    <rPh sb="1" eb="2">
      <t>デ</t>
    </rPh>
    <rPh sb="29" eb="31">
      <t>ケイシキ</t>
    </rPh>
    <rPh sb="32" eb="34">
      <t>シュツリョク</t>
    </rPh>
    <phoneticPr fontId="4"/>
  </si>
  <si>
    <t>財源内訳表</t>
    <rPh sb="0" eb="2">
      <t>ザイゲン</t>
    </rPh>
    <rPh sb="2" eb="4">
      <t>ウチワケ</t>
    </rPh>
    <rPh sb="4" eb="5">
      <t>ヒョウ</t>
    </rPh>
    <phoneticPr fontId="8"/>
  </si>
  <si>
    <t>歳出入予算の財源内訳を年度、当初補正区分を指定して、PDF形式で出力できること。</t>
    <rPh sb="2" eb="3">
      <t>ニュウ</t>
    </rPh>
    <rPh sb="29" eb="31">
      <t>ケイシキ</t>
    </rPh>
    <phoneticPr fontId="8"/>
  </si>
  <si>
    <t>歳出入予算の財源内訳を年度、当初補正区分を指定して、CSV形式で出力できること。</t>
    <rPh sb="2" eb="3">
      <t>ニュウ</t>
    </rPh>
    <rPh sb="29" eb="31">
      <t>ケイシキ</t>
    </rPh>
    <phoneticPr fontId="8"/>
  </si>
  <si>
    <t>予算集計表</t>
    <rPh sb="0" eb="2">
      <t>ヨサン</t>
    </rPh>
    <rPh sb="2" eb="4">
      <t>シュウケイ</t>
    </rPh>
    <rPh sb="4" eb="5">
      <t>ヒョウ</t>
    </rPh>
    <phoneticPr fontId="8"/>
  </si>
  <si>
    <t>歳出予算の予算集計を年度、当初補正区分を指定して、科目別、性質別、所属別を任意に指定し、PDF形式で出力できること。</t>
    <rPh sb="13" eb="15">
      <t>トウショ</t>
    </rPh>
    <rPh sb="15" eb="17">
      <t>ホセイ</t>
    </rPh>
    <rPh sb="17" eb="19">
      <t>クブン</t>
    </rPh>
    <rPh sb="20" eb="22">
      <t>シテイ</t>
    </rPh>
    <rPh sb="25" eb="27">
      <t>カモク</t>
    </rPh>
    <rPh sb="27" eb="28">
      <t>ベツ</t>
    </rPh>
    <rPh sb="29" eb="31">
      <t>セイシツ</t>
    </rPh>
    <rPh sb="31" eb="32">
      <t>ベツ</t>
    </rPh>
    <rPh sb="33" eb="35">
      <t>ショゾク</t>
    </rPh>
    <rPh sb="35" eb="36">
      <t>ベツ</t>
    </rPh>
    <rPh sb="37" eb="39">
      <t>ニンイ</t>
    </rPh>
    <rPh sb="40" eb="42">
      <t>シテイ</t>
    </rPh>
    <rPh sb="47" eb="49">
      <t>ケイシキ</t>
    </rPh>
    <rPh sb="50" eb="52">
      <t>シュツリョク</t>
    </rPh>
    <phoneticPr fontId="8"/>
  </si>
  <si>
    <t>歳出予算の予算集計を年度、当初補正区分を指定して、科目別、性質別、所属別を任意に指定し、CSV形式で出力できること。</t>
    <rPh sb="10" eb="12">
      <t>ネンド</t>
    </rPh>
    <rPh sb="25" eb="27">
      <t>カモク</t>
    </rPh>
    <rPh sb="27" eb="28">
      <t>ベツ</t>
    </rPh>
    <rPh sb="29" eb="31">
      <t>セイシツ</t>
    </rPh>
    <rPh sb="31" eb="32">
      <t>ベツ</t>
    </rPh>
    <rPh sb="33" eb="35">
      <t>ショゾク</t>
    </rPh>
    <rPh sb="35" eb="36">
      <t>ベツ</t>
    </rPh>
    <rPh sb="37" eb="39">
      <t>ニンイ</t>
    </rPh>
    <rPh sb="40" eb="42">
      <t>シテイ</t>
    </rPh>
    <rPh sb="47" eb="49">
      <t>ケイシキ</t>
    </rPh>
    <rPh sb="50" eb="52">
      <t>シュツリョク</t>
    </rPh>
    <phoneticPr fontId="8"/>
  </si>
  <si>
    <t>款別予算総括表</t>
    <rPh sb="0" eb="1">
      <t>カン</t>
    </rPh>
    <rPh sb="1" eb="2">
      <t>ベツ</t>
    </rPh>
    <rPh sb="2" eb="4">
      <t>ヨサン</t>
    </rPh>
    <rPh sb="4" eb="6">
      <t>ソウカツ</t>
    </rPh>
    <rPh sb="6" eb="7">
      <t>ヒョウ</t>
    </rPh>
    <phoneticPr fontId="8"/>
  </si>
  <si>
    <t>歳入歳出予算の款別予算集計を年度、当初補正区分を指定して、PDF形式で出力できること。</t>
    <rPh sb="14" eb="16">
      <t>ネンド</t>
    </rPh>
    <rPh sb="17" eb="19">
      <t>トウショ</t>
    </rPh>
    <rPh sb="19" eb="21">
      <t>ホセイ</t>
    </rPh>
    <rPh sb="21" eb="23">
      <t>クブン</t>
    </rPh>
    <rPh sb="24" eb="26">
      <t>シテイ</t>
    </rPh>
    <rPh sb="32" eb="34">
      <t>ケイシキ</t>
    </rPh>
    <rPh sb="35" eb="37">
      <t>シュツリョク</t>
    </rPh>
    <phoneticPr fontId="8"/>
  </si>
  <si>
    <t>歳入歳出予算の款別予算集計を年度、当初補正区分を指定して、CSV形式で出力できること。</t>
    <rPh sb="14" eb="16">
      <t>ネンド</t>
    </rPh>
    <rPh sb="17" eb="19">
      <t>トウショ</t>
    </rPh>
    <rPh sb="19" eb="21">
      <t>ホセイ</t>
    </rPh>
    <rPh sb="21" eb="23">
      <t>クブン</t>
    </rPh>
    <rPh sb="24" eb="26">
      <t>シテイ</t>
    </rPh>
    <rPh sb="32" eb="34">
      <t>ケイシキ</t>
    </rPh>
    <rPh sb="35" eb="37">
      <t>シュツリョク</t>
    </rPh>
    <phoneticPr fontId="8"/>
  </si>
  <si>
    <t>債務負担調書</t>
    <rPh sb="0" eb="2">
      <t>サイム</t>
    </rPh>
    <rPh sb="2" eb="4">
      <t>フタン</t>
    </rPh>
    <rPh sb="4" eb="6">
      <t>チョウショ</t>
    </rPh>
    <phoneticPr fontId="8"/>
  </si>
  <si>
    <t>債務負担調書を現行と同じ様式でPDF形式で出力できること。</t>
    <rPh sb="7" eb="9">
      <t>ゲンコウ</t>
    </rPh>
    <rPh sb="10" eb="11">
      <t>オナ</t>
    </rPh>
    <rPh sb="12" eb="14">
      <t>ヨウシキ</t>
    </rPh>
    <rPh sb="18" eb="20">
      <t>ケイシキ</t>
    </rPh>
    <rPh sb="21" eb="23">
      <t>シュツリョク</t>
    </rPh>
    <phoneticPr fontId="8"/>
  </si>
  <si>
    <t>予算書</t>
    <rPh sb="0" eb="3">
      <t>ヨサンショ</t>
    </rPh>
    <phoneticPr fontId="4"/>
  </si>
  <si>
    <t>予算書説明登録</t>
    <rPh sb="0" eb="3">
      <t>ヨサンショ</t>
    </rPh>
    <rPh sb="3" eb="5">
      <t>セツメイ</t>
    </rPh>
    <rPh sb="5" eb="7">
      <t>トウロク</t>
    </rPh>
    <phoneticPr fontId="8"/>
  </si>
  <si>
    <t>予算書の説明欄に記載する内容、金額を登録できること。
・説明欄に記載する内容の詳細については別途指示する内容に変更できること。</t>
    <rPh sb="52" eb="54">
      <t>ナイヨウ</t>
    </rPh>
    <rPh sb="55" eb="57">
      <t>ヘンコウ</t>
    </rPh>
    <phoneticPr fontId="4"/>
  </si>
  <si>
    <t>帳票（予算書）</t>
    <rPh sb="0" eb="2">
      <t>チョウヒョウ</t>
    </rPh>
    <rPh sb="3" eb="6">
      <t>ヨサンショ</t>
    </rPh>
    <phoneticPr fontId="4"/>
  </si>
  <si>
    <t>予算書第１表</t>
  </si>
  <si>
    <t>EXCEL帳票またはPDF形式で予算書第1表の作成できること。</t>
    <rPh sb="13" eb="15">
      <t>ケイシキ</t>
    </rPh>
    <phoneticPr fontId="4"/>
  </si>
  <si>
    <t>歳入予算事項別総括表</t>
  </si>
  <si>
    <t>EXCEL帳票またはPDF形式で歳入予算事項別総括表の作成できること。</t>
    <phoneticPr fontId="4"/>
  </si>
  <si>
    <t>歳出予算事項別総括表</t>
  </si>
  <si>
    <t>EXCEL帳票またはPDF形式で歳出予算事項別総括表の作成できること。</t>
    <phoneticPr fontId="4"/>
  </si>
  <si>
    <t>歳入予算事項別明細書</t>
  </si>
  <si>
    <t>EXCEL帳票またはPDF形式で歳入予算事項別明細書の作成できること。</t>
    <phoneticPr fontId="4"/>
  </si>
  <si>
    <t>歳出予算事項別明細書</t>
  </si>
  <si>
    <t>EXCEL帳票またはPDF形式で歳出予算事項別明細書の作成できること。</t>
    <phoneticPr fontId="4"/>
  </si>
  <si>
    <t>会計別予算総括表</t>
  </si>
  <si>
    <t>EXCEL帳票またはPDF形式で会計別予算総括表の作成できること。</t>
    <phoneticPr fontId="4"/>
  </si>
  <si>
    <t>データ抽出</t>
    <rPh sb="3" eb="5">
      <t>チュウシュツ</t>
    </rPh>
    <phoneticPr fontId="4"/>
  </si>
  <si>
    <t>汎用抽出</t>
    <rPh sb="0" eb="2">
      <t>ハンヨウ</t>
    </rPh>
    <phoneticPr fontId="8"/>
  </si>
  <si>
    <t>ＥＸＣＥＬ等での集計､分析に利用するための査定結果データをCSV形式で出力できること。
・出力するデータはには少なくとも以下の内容を含むこと。
出力項目【歳入】⇒年度、当初補正区分、所属、会計、款、項、目、節、細節、細々節、前年度予算額、当該年度予算額、充当額、経常臨時区分
出力項目【歳出】⇒年度、当初補正区分、所属、会計、款、項、目、事業（システムでサポートする全ての階層）、節、細節、細々節、前年度予算額、当該年度予算額、充当額、経常臨時区分、性質別区分</t>
    <rPh sb="32" eb="34">
      <t>ケイシキ</t>
    </rPh>
    <rPh sb="35" eb="37">
      <t>シュツリョク</t>
    </rPh>
    <rPh sb="45" eb="47">
      <t>シュツリョク</t>
    </rPh>
    <rPh sb="55" eb="56">
      <t>スク</t>
    </rPh>
    <rPh sb="60" eb="62">
      <t>イカ</t>
    </rPh>
    <rPh sb="63" eb="65">
      <t>ナイヨウ</t>
    </rPh>
    <rPh sb="66" eb="67">
      <t>フク</t>
    </rPh>
    <rPh sb="72" eb="74">
      <t>シュツリョク</t>
    </rPh>
    <rPh sb="74" eb="76">
      <t>コウモク</t>
    </rPh>
    <rPh sb="77" eb="79">
      <t>サイニュウ</t>
    </rPh>
    <rPh sb="81" eb="83">
      <t>ネンド</t>
    </rPh>
    <rPh sb="84" eb="86">
      <t>トウショ</t>
    </rPh>
    <rPh sb="86" eb="88">
      <t>ホセイ</t>
    </rPh>
    <rPh sb="88" eb="90">
      <t>クブン</t>
    </rPh>
    <rPh sb="91" eb="93">
      <t>ショゾク</t>
    </rPh>
    <rPh sb="94" eb="95">
      <t>カイ</t>
    </rPh>
    <rPh sb="95" eb="96">
      <t>ケイ</t>
    </rPh>
    <rPh sb="97" eb="98">
      <t>カン</t>
    </rPh>
    <rPh sb="99" eb="100">
      <t>コウ</t>
    </rPh>
    <rPh sb="101" eb="102">
      <t>モク</t>
    </rPh>
    <rPh sb="103" eb="104">
      <t>セツ</t>
    </rPh>
    <rPh sb="105" eb="106">
      <t>コマ</t>
    </rPh>
    <rPh sb="106" eb="107">
      <t>セツ</t>
    </rPh>
    <rPh sb="108" eb="109">
      <t>コマ</t>
    </rPh>
    <rPh sb="131" eb="133">
      <t>ケイジョウ</t>
    </rPh>
    <rPh sb="139" eb="141">
      <t>シュツリョク</t>
    </rPh>
    <rPh sb="141" eb="143">
      <t>コウモク</t>
    </rPh>
    <rPh sb="170" eb="172">
      <t>ジギョウ</t>
    </rPh>
    <rPh sb="184" eb="185">
      <t>スベ</t>
    </rPh>
    <rPh sb="187" eb="189">
      <t>カイソウ</t>
    </rPh>
    <rPh sb="219" eb="221">
      <t>ケイジョウ</t>
    </rPh>
    <rPh sb="226" eb="228">
      <t>セイシツ</t>
    </rPh>
    <rPh sb="228" eb="229">
      <t>ベツ</t>
    </rPh>
    <rPh sb="229" eb="231">
      <t>クブン</t>
    </rPh>
    <phoneticPr fontId="4"/>
  </si>
  <si>
    <t>過充当チェックリスト</t>
  </si>
  <si>
    <t>過充当チェックリストを抽出し、PDF形式、またはCSV形式で出力できること。</t>
    <rPh sb="11" eb="13">
      <t>チュウシュツ</t>
    </rPh>
    <rPh sb="18" eb="20">
      <t>ケイシキ</t>
    </rPh>
    <rPh sb="27" eb="29">
      <t>ケイシキ</t>
    </rPh>
    <rPh sb="30" eb="32">
      <t>シュツリョク</t>
    </rPh>
    <phoneticPr fontId="4"/>
  </si>
  <si>
    <t>現計予算</t>
    <rPh sb="0" eb="1">
      <t>ゲン</t>
    </rPh>
    <rPh sb="1" eb="2">
      <t>ケイ</t>
    </rPh>
    <rPh sb="2" eb="4">
      <t>ヨサン</t>
    </rPh>
    <phoneticPr fontId="4"/>
  </si>
  <si>
    <t>歳入現計予算状況</t>
    <rPh sb="0" eb="2">
      <t>サイニュウ</t>
    </rPh>
    <rPh sb="2" eb="3">
      <t>ゲン</t>
    </rPh>
    <rPh sb="3" eb="4">
      <t>ケイ</t>
    </rPh>
    <rPh sb="4" eb="6">
      <t>ヨサン</t>
    </rPh>
    <rPh sb="6" eb="8">
      <t>ジョウキョウ</t>
    </rPh>
    <phoneticPr fontId="8"/>
  </si>
  <si>
    <t>年度、当初補正区分を指定し、歳入現計予算の内訳を、会計～細々節単位に検索できること。</t>
    <rPh sb="0" eb="2">
      <t>ネンド</t>
    </rPh>
    <rPh sb="10" eb="12">
      <t>シテイ</t>
    </rPh>
    <phoneticPr fontId="4"/>
  </si>
  <si>
    <t>歳出現計予算状況</t>
    <rPh sb="0" eb="2">
      <t>サイシュツ</t>
    </rPh>
    <rPh sb="2" eb="3">
      <t>ゲン</t>
    </rPh>
    <rPh sb="3" eb="4">
      <t>ケイ</t>
    </rPh>
    <rPh sb="4" eb="6">
      <t>ヨサン</t>
    </rPh>
    <rPh sb="6" eb="8">
      <t>ジョウキョウ</t>
    </rPh>
    <phoneticPr fontId="8"/>
  </si>
  <si>
    <t>年度、当初補正区分を指定し、歳出現計予算の内訳を、会計～細々節単位に検索できること。</t>
    <rPh sb="0" eb="2">
      <t>ネンド</t>
    </rPh>
    <rPh sb="10" eb="12">
      <t>シテイ</t>
    </rPh>
    <rPh sb="15" eb="16">
      <t>デ</t>
    </rPh>
    <phoneticPr fontId="4"/>
  </si>
  <si>
    <t>システム管理</t>
    <rPh sb="4" eb="6">
      <t>カンリ</t>
    </rPh>
    <phoneticPr fontId="4"/>
  </si>
  <si>
    <t>予算分析登録</t>
    <rPh sb="0" eb="2">
      <t>ヨサン</t>
    </rPh>
    <rPh sb="2" eb="4">
      <t>ブンセキ</t>
    </rPh>
    <rPh sb="4" eb="6">
      <t>トウロク</t>
    </rPh>
    <phoneticPr fontId="8"/>
  </si>
  <si>
    <t>予算額の各種分析を行うために、科目および事業コードに対して各種統計用区分を付加できること。</t>
  </si>
  <si>
    <t>予算分析用語登録</t>
    <rPh sb="0" eb="2">
      <t>ヨサン</t>
    </rPh>
    <rPh sb="2" eb="4">
      <t>ブンセキ</t>
    </rPh>
    <rPh sb="4" eb="6">
      <t>ヨウゴ</t>
    </rPh>
    <rPh sb="6" eb="8">
      <t>トウロク</t>
    </rPh>
    <phoneticPr fontId="8"/>
  </si>
  <si>
    <t>予算編成で使用する予算分析用語を登録できること。</t>
  </si>
  <si>
    <t>予算分析一括処理</t>
    <rPh sb="0" eb="2">
      <t>ヨサン</t>
    </rPh>
    <rPh sb="2" eb="4">
      <t>ブンセキ</t>
    </rPh>
    <rPh sb="4" eb="6">
      <t>イッカツ</t>
    </rPh>
    <rPh sb="6" eb="8">
      <t>ショリ</t>
    </rPh>
    <phoneticPr fontId="8"/>
  </si>
  <si>
    <t>予算分析マスタの内容を、歳入見積または事業見積、予算充当、性質充当に反映できること。</t>
  </si>
  <si>
    <t>分析用語一覧</t>
    <rPh sb="0" eb="2">
      <t>ブンセキ</t>
    </rPh>
    <rPh sb="2" eb="4">
      <t>ヨウゴ</t>
    </rPh>
    <rPh sb="4" eb="6">
      <t>イチラン</t>
    </rPh>
    <phoneticPr fontId="8"/>
  </si>
  <si>
    <t>予算分析用語の照会できること。</t>
    <rPh sb="0" eb="2">
      <t>ヨサン</t>
    </rPh>
    <rPh sb="2" eb="4">
      <t>ブンセキ</t>
    </rPh>
    <rPh sb="4" eb="6">
      <t>ヨウゴ</t>
    </rPh>
    <rPh sb="7" eb="9">
      <t>ショウカイ</t>
    </rPh>
    <phoneticPr fontId="8"/>
  </si>
  <si>
    <t>進捗登録</t>
    <rPh sb="0" eb="2">
      <t>シンチョク</t>
    </rPh>
    <rPh sb="2" eb="4">
      <t>トウロク</t>
    </rPh>
    <phoneticPr fontId="8"/>
  </si>
  <si>
    <t>部単位で要求期間､査定期間の設定管理できること。</t>
  </si>
  <si>
    <t>補正区分登録</t>
    <rPh sb="0" eb="2">
      <t>ホセイ</t>
    </rPh>
    <rPh sb="2" eb="4">
      <t>クブン</t>
    </rPh>
    <rPh sb="4" eb="6">
      <t>トウロク</t>
    </rPh>
    <phoneticPr fontId="8"/>
  </si>
  <si>
    <t>補正区分名称、出力順の登録および補正号数が登録できること。</t>
  </si>
  <si>
    <t>補正データ作成</t>
    <rPh sb="0" eb="2">
      <t>ホセイ</t>
    </rPh>
    <rPh sb="5" eb="7">
      <t>サクセイ</t>
    </rPh>
    <phoneticPr fontId="8"/>
  </si>
  <si>
    <t>補正データの作成処理できること。</t>
    <rPh sb="6" eb="8">
      <t>サクセイ</t>
    </rPh>
    <phoneticPr fontId="8"/>
  </si>
  <si>
    <t>補正前額反映処理</t>
    <rPh sb="0" eb="2">
      <t>ホセイ</t>
    </rPh>
    <rPh sb="2" eb="3">
      <t>マエ</t>
    </rPh>
    <rPh sb="3" eb="4">
      <t>ガク</t>
    </rPh>
    <rPh sb="4" eb="6">
      <t>ハンエイ</t>
    </rPh>
    <rPh sb="6" eb="8">
      <t>ショリ</t>
    </rPh>
    <phoneticPr fontId="8"/>
  </si>
  <si>
    <t>複数の補正が重なる場合、補正前額・補正額が修正できること。</t>
  </si>
  <si>
    <t>年度移行</t>
    <phoneticPr fontId="8"/>
  </si>
  <si>
    <t>編成年度の切替え処理できること。
・当初予算の前年度情報設定含む</t>
    <phoneticPr fontId="3"/>
  </si>
  <si>
    <t>科目事業移動反映</t>
    <rPh sb="0" eb="2">
      <t>カモク</t>
    </rPh>
    <rPh sb="2" eb="4">
      <t>ジギョウ</t>
    </rPh>
    <rPh sb="4" eb="6">
      <t>イドウ</t>
    </rPh>
    <rPh sb="6" eb="8">
      <t>ハンエイ</t>
    </rPh>
    <phoneticPr fontId="8"/>
  </si>
  <si>
    <t>階層構造になっている事業を指定した単位で別の箇所に移動できること。
・（例）ある大事業にひもづいている中事業を別の大事業にひもづくよう移動させる。移動させた中事業以下にひもづく小事業は全て同様に移動する。</t>
    <rPh sb="0" eb="2">
      <t>カイソウ</t>
    </rPh>
    <rPh sb="2" eb="4">
      <t>コウゾウ</t>
    </rPh>
    <rPh sb="10" eb="12">
      <t>ジギョウ</t>
    </rPh>
    <rPh sb="13" eb="15">
      <t>シテイ</t>
    </rPh>
    <rPh sb="17" eb="19">
      <t>タンイ</t>
    </rPh>
    <rPh sb="20" eb="21">
      <t>ベツ</t>
    </rPh>
    <rPh sb="22" eb="24">
      <t>カショ</t>
    </rPh>
    <rPh sb="25" eb="27">
      <t>イドウ</t>
    </rPh>
    <rPh sb="36" eb="37">
      <t>レイ</t>
    </rPh>
    <rPh sb="40" eb="43">
      <t>ダイジギョウ</t>
    </rPh>
    <rPh sb="51" eb="52">
      <t>チュウ</t>
    </rPh>
    <rPh sb="52" eb="54">
      <t>ジギョウ</t>
    </rPh>
    <rPh sb="55" eb="56">
      <t>ベツ</t>
    </rPh>
    <rPh sb="57" eb="60">
      <t>ダイジギョウ</t>
    </rPh>
    <rPh sb="67" eb="69">
      <t>イドウ</t>
    </rPh>
    <rPh sb="73" eb="75">
      <t>イドウ</t>
    </rPh>
    <rPh sb="78" eb="79">
      <t>チュウ</t>
    </rPh>
    <rPh sb="79" eb="81">
      <t>ジギョウ</t>
    </rPh>
    <rPh sb="81" eb="83">
      <t>イカ</t>
    </rPh>
    <rPh sb="88" eb="89">
      <t>ショウ</t>
    </rPh>
    <rPh sb="89" eb="91">
      <t>ジギョウ</t>
    </rPh>
    <rPh sb="92" eb="93">
      <t>スベ</t>
    </rPh>
    <rPh sb="94" eb="96">
      <t>ドウヨウ</t>
    </rPh>
    <rPh sb="97" eb="99">
      <t>イドウ</t>
    </rPh>
    <phoneticPr fontId="4"/>
  </si>
  <si>
    <t>予算執行データ取込反映</t>
    <rPh sb="9" eb="11">
      <t>ハンエイ</t>
    </rPh>
    <phoneticPr fontId="8"/>
  </si>
  <si>
    <t>（n-2)年度決算額をn年度の予算編成データへ設定できること。
・設定したデータは予算書や予算要求書等にて反映する。</t>
    <rPh sb="12" eb="14">
      <t>ネンド</t>
    </rPh>
    <rPh sb="15" eb="17">
      <t>ヨサン</t>
    </rPh>
    <rPh sb="17" eb="19">
      <t>ヘンセイ</t>
    </rPh>
    <rPh sb="23" eb="25">
      <t>セッテイ</t>
    </rPh>
    <rPh sb="33" eb="35">
      <t>セッテイ</t>
    </rPh>
    <rPh sb="41" eb="44">
      <t>ヨサンショ</t>
    </rPh>
    <rPh sb="45" eb="47">
      <t>ヨサン</t>
    </rPh>
    <rPh sb="47" eb="49">
      <t>ヨウキュウ</t>
    </rPh>
    <rPh sb="49" eb="50">
      <t>ショ</t>
    </rPh>
    <rPh sb="50" eb="51">
      <t>トウ</t>
    </rPh>
    <rPh sb="53" eb="55">
      <t>ハンエイ</t>
    </rPh>
    <phoneticPr fontId="8"/>
  </si>
  <si>
    <t>予算執行データ作成</t>
    <rPh sb="0" eb="2">
      <t>ヨサン</t>
    </rPh>
    <rPh sb="2" eb="4">
      <t>シッコウ</t>
    </rPh>
    <rPh sb="7" eb="9">
      <t>サクセイ</t>
    </rPh>
    <phoneticPr fontId="8"/>
  </si>
  <si>
    <t>確定後の当初､補正予算について､執行系に渡す予算データを作成できること。</t>
  </si>
  <si>
    <t>予算執行データ作成（所属別）</t>
  </si>
  <si>
    <t>確定後の当初､補正予算について､執行系に渡す予算データを所属別に作成できること。</t>
  </si>
  <si>
    <t>所属変更処理</t>
    <rPh sb="0" eb="2">
      <t>ショゾク</t>
    </rPh>
    <rPh sb="2" eb="4">
      <t>ヘンコウ</t>
    </rPh>
    <rPh sb="4" eb="6">
      <t>ショリ</t>
    </rPh>
    <phoneticPr fontId="8"/>
  </si>
  <si>
    <t>配当前、配当後に関わらず、予算データを、事業単位で他の所属へ付け替えができること。</t>
    <rPh sb="0" eb="2">
      <t>ハイトウ</t>
    </rPh>
    <rPh sb="2" eb="3">
      <t>マエ</t>
    </rPh>
    <rPh sb="4" eb="6">
      <t>ハイトウ</t>
    </rPh>
    <rPh sb="6" eb="7">
      <t>アト</t>
    </rPh>
    <rPh sb="8" eb="9">
      <t>カカ</t>
    </rPh>
    <rPh sb="13" eb="15">
      <t>ヨサン</t>
    </rPh>
    <rPh sb="20" eb="22">
      <t>ジギョウ</t>
    </rPh>
    <rPh sb="22" eb="24">
      <t>タンイ</t>
    </rPh>
    <rPh sb="25" eb="26">
      <t>ホカ</t>
    </rPh>
    <rPh sb="27" eb="29">
      <t>ショゾク</t>
    </rPh>
    <rPh sb="30" eb="31">
      <t>ツ</t>
    </rPh>
    <rPh sb="32" eb="33">
      <t>カ</t>
    </rPh>
    <phoneticPr fontId="8"/>
  </si>
  <si>
    <t>【財務会計／予算管理】</t>
    <rPh sb="1" eb="3">
      <t>ザイム</t>
    </rPh>
    <rPh sb="3" eb="5">
      <t>カイケイ</t>
    </rPh>
    <rPh sb="6" eb="8">
      <t>ヨサン</t>
    </rPh>
    <rPh sb="8" eb="10">
      <t>カンリ</t>
    </rPh>
    <phoneticPr fontId="4"/>
  </si>
  <si>
    <t>科目事業管理</t>
    <rPh sb="0" eb="2">
      <t>カモク</t>
    </rPh>
    <rPh sb="2" eb="4">
      <t>ジギョウ</t>
    </rPh>
    <rPh sb="4" eb="6">
      <t>カンリ</t>
    </rPh>
    <phoneticPr fontId="4"/>
  </si>
  <si>
    <t>科目登録</t>
    <rPh sb="0" eb="2">
      <t>カモク</t>
    </rPh>
    <rPh sb="2" eb="4">
      <t>トウロク</t>
    </rPh>
    <phoneticPr fontId="4"/>
  </si>
  <si>
    <t>会計名称、会計番号をシステムに登録し、各機能で、会計指定する際に使用できること。</t>
    <rPh sb="0" eb="2">
      <t>カイケイ</t>
    </rPh>
    <rPh sb="2" eb="4">
      <t>メイショウ</t>
    </rPh>
    <rPh sb="5" eb="7">
      <t>カイケイ</t>
    </rPh>
    <rPh sb="7" eb="9">
      <t>バンゴウ</t>
    </rPh>
    <rPh sb="15" eb="17">
      <t>トウロク</t>
    </rPh>
    <rPh sb="19" eb="20">
      <t>カク</t>
    </rPh>
    <rPh sb="20" eb="22">
      <t>キノウ</t>
    </rPh>
    <rPh sb="24" eb="26">
      <t>カイケイ</t>
    </rPh>
    <rPh sb="26" eb="28">
      <t>シテイ</t>
    </rPh>
    <rPh sb="30" eb="31">
      <t>サイ</t>
    </rPh>
    <rPh sb="32" eb="34">
      <t>シヨウ</t>
    </rPh>
    <phoneticPr fontId="4"/>
  </si>
  <si>
    <t>（款項目節細節細細節）</t>
    <phoneticPr fontId="3"/>
  </si>
  <si>
    <t>款項目節細節細細節それぞれに名称を登録し、また、管理番号として歳入番号を登録し、歳入科目を作成できること。
・各機能で使用できること。</t>
    <rPh sb="0" eb="3">
      <t>カンコウモク</t>
    </rPh>
    <rPh sb="6" eb="7">
      <t>サイ</t>
    </rPh>
    <rPh sb="7" eb="8">
      <t>サイ</t>
    </rPh>
    <rPh sb="8" eb="9">
      <t>セツ</t>
    </rPh>
    <rPh sb="14" eb="16">
      <t>メイショウ</t>
    </rPh>
    <rPh sb="17" eb="19">
      <t>トウロク</t>
    </rPh>
    <rPh sb="24" eb="26">
      <t>カンリ</t>
    </rPh>
    <rPh sb="26" eb="28">
      <t>バンゴウ</t>
    </rPh>
    <rPh sb="31" eb="33">
      <t>サイニュウ</t>
    </rPh>
    <rPh sb="33" eb="35">
      <t>バンゴウ</t>
    </rPh>
    <rPh sb="36" eb="38">
      <t>トウロク</t>
    </rPh>
    <rPh sb="40" eb="42">
      <t>サイニュウ</t>
    </rPh>
    <rPh sb="42" eb="44">
      <t>カモク</t>
    </rPh>
    <rPh sb="45" eb="47">
      <t>サクセイ</t>
    </rPh>
    <phoneticPr fontId="4"/>
  </si>
  <si>
    <t>（款項目大事業中事業細事業）</t>
    <phoneticPr fontId="3"/>
  </si>
  <si>
    <t>款項目大事業中事業細事業それぞれに名称を登録し、また、管理番号として事業番号を登録し、歳出予算を事業ごとに管理できること。
・各機能で使用できること。</t>
    <rPh sb="3" eb="4">
      <t>ダイ</t>
    </rPh>
    <rPh sb="4" eb="6">
      <t>ジギョウ</t>
    </rPh>
    <rPh sb="6" eb="7">
      <t>チュウ</t>
    </rPh>
    <rPh sb="7" eb="9">
      <t>ジギョウ</t>
    </rPh>
    <rPh sb="9" eb="10">
      <t>サイ</t>
    </rPh>
    <rPh sb="10" eb="12">
      <t>ジギョウ</t>
    </rPh>
    <rPh sb="34" eb="36">
      <t>ジギョウ</t>
    </rPh>
    <rPh sb="43" eb="45">
      <t>サイシュツ</t>
    </rPh>
    <rPh sb="45" eb="47">
      <t>ヨサン</t>
    </rPh>
    <rPh sb="48" eb="50">
      <t>ジギョウ</t>
    </rPh>
    <rPh sb="53" eb="55">
      <t>カンリ</t>
    </rPh>
    <phoneticPr fontId="4"/>
  </si>
  <si>
    <t>（節、細節、細細節）</t>
    <phoneticPr fontId="3"/>
  </si>
  <si>
    <t>節、細節、細細節それぞれに名称を登録し、また、管理番号として節内訳番号を登録し、節、細節、細細節を作成できること。各機能で使用できること。</t>
    <rPh sb="0" eb="1">
      <t>セツ</t>
    </rPh>
    <rPh sb="2" eb="3">
      <t>サイ</t>
    </rPh>
    <rPh sb="3" eb="4">
      <t>セツ</t>
    </rPh>
    <rPh sb="5" eb="6">
      <t>サイ</t>
    </rPh>
    <rPh sb="6" eb="7">
      <t>サイ</t>
    </rPh>
    <rPh sb="7" eb="8">
      <t>セツ</t>
    </rPh>
    <rPh sb="30" eb="31">
      <t>セツ</t>
    </rPh>
    <rPh sb="31" eb="33">
      <t>ウチワケ</t>
    </rPh>
    <rPh sb="33" eb="35">
      <t>バンゴウ</t>
    </rPh>
    <rPh sb="40" eb="41">
      <t>セツ</t>
    </rPh>
    <rPh sb="42" eb="43">
      <t>サイ</t>
    </rPh>
    <rPh sb="43" eb="44">
      <t>セツ</t>
    </rPh>
    <rPh sb="45" eb="46">
      <t>サイ</t>
    </rPh>
    <rPh sb="46" eb="47">
      <t>サイ</t>
    </rPh>
    <rPh sb="47" eb="48">
      <t>セツ</t>
    </rPh>
    <phoneticPr fontId="4"/>
  </si>
  <si>
    <t>（会計名称、会計番号）</t>
    <phoneticPr fontId="3"/>
  </si>
  <si>
    <t>会計名称、会計番号をシステムに登録し、歳計外の会計を新設できること。
・各機能で使用できること。</t>
    <rPh sb="0" eb="2">
      <t>カイケイ</t>
    </rPh>
    <rPh sb="2" eb="4">
      <t>メイショウ</t>
    </rPh>
    <rPh sb="5" eb="7">
      <t>カイケイ</t>
    </rPh>
    <rPh sb="7" eb="9">
      <t>バンゴウ</t>
    </rPh>
    <rPh sb="15" eb="17">
      <t>トウロク</t>
    </rPh>
    <rPh sb="19" eb="20">
      <t>サイ</t>
    </rPh>
    <rPh sb="20" eb="21">
      <t>ケイ</t>
    </rPh>
    <rPh sb="21" eb="22">
      <t>ガイ</t>
    </rPh>
    <rPh sb="23" eb="25">
      <t>カイケイ</t>
    </rPh>
    <rPh sb="26" eb="28">
      <t>シンセツ</t>
    </rPh>
    <phoneticPr fontId="4"/>
  </si>
  <si>
    <t>予算登録</t>
    <rPh sb="0" eb="2">
      <t>ヨサン</t>
    </rPh>
    <rPh sb="2" eb="4">
      <t>トウロク</t>
    </rPh>
    <phoneticPr fontId="4"/>
  </si>
  <si>
    <t>歳入繰越予算登録</t>
  </si>
  <si>
    <t>所属課、款項目節細節、金額、日付を指定し、現年予算（繰越予算含む）を次年度の予算に繰越（逓次、明許、事故）し繰越予算を登録できること。</t>
    <rPh sb="0" eb="2">
      <t>ショゾク</t>
    </rPh>
    <rPh sb="2" eb="3">
      <t>カ</t>
    </rPh>
    <rPh sb="4" eb="5">
      <t>カン</t>
    </rPh>
    <rPh sb="5" eb="6">
      <t>コウ</t>
    </rPh>
    <rPh sb="6" eb="7">
      <t>モク</t>
    </rPh>
    <rPh sb="7" eb="8">
      <t>セツ</t>
    </rPh>
    <rPh sb="8" eb="9">
      <t>サイ</t>
    </rPh>
    <rPh sb="9" eb="10">
      <t>セツ</t>
    </rPh>
    <rPh sb="11" eb="12">
      <t>キン</t>
    </rPh>
    <rPh sb="12" eb="13">
      <t>ガク</t>
    </rPh>
    <rPh sb="14" eb="16">
      <t>ヒヅケ</t>
    </rPh>
    <rPh sb="17" eb="19">
      <t>シテイ</t>
    </rPh>
    <rPh sb="21" eb="22">
      <t>ゲン</t>
    </rPh>
    <rPh sb="22" eb="23">
      <t>ネン</t>
    </rPh>
    <rPh sb="23" eb="25">
      <t>ヨサン</t>
    </rPh>
    <rPh sb="26" eb="28">
      <t>クリコシ</t>
    </rPh>
    <rPh sb="28" eb="30">
      <t>ヨサン</t>
    </rPh>
    <rPh sb="30" eb="31">
      <t>フク</t>
    </rPh>
    <rPh sb="34" eb="37">
      <t>ジネンド</t>
    </rPh>
    <rPh sb="41" eb="43">
      <t>クリコシ</t>
    </rPh>
    <rPh sb="47" eb="48">
      <t>メイ</t>
    </rPh>
    <rPh sb="48" eb="49">
      <t>キョ</t>
    </rPh>
    <rPh sb="50" eb="52">
      <t>ジコ</t>
    </rPh>
    <rPh sb="54" eb="56">
      <t>クリコシ</t>
    </rPh>
    <rPh sb="56" eb="58">
      <t>ヨサン</t>
    </rPh>
    <rPh sb="59" eb="61">
      <t>トウロク</t>
    </rPh>
    <phoneticPr fontId="8"/>
  </si>
  <si>
    <t>歳入科目新設</t>
  </si>
  <si>
    <t>所属課、款項目節細節、日付を指定し、０円予算登録を行うことができること。</t>
    <phoneticPr fontId="4"/>
  </si>
  <si>
    <t>歳出繰越予算登録</t>
  </si>
  <si>
    <t>所属課、款項目節細節、金額、日付を指定し、現年予算（繰越予算含む）を次年度の予算に繰越（逓次、明許、事故）し繰越予算を登録できること。</t>
    <rPh sb="0" eb="2">
      <t>ショゾク</t>
    </rPh>
    <rPh sb="2" eb="3">
      <t>カ</t>
    </rPh>
    <rPh sb="4" eb="7">
      <t>カンコウモク</t>
    </rPh>
    <rPh sb="7" eb="8">
      <t>ブシ</t>
    </rPh>
    <rPh sb="8" eb="10">
      <t>サイセツ</t>
    </rPh>
    <rPh sb="11" eb="13">
      <t>キンガク</t>
    </rPh>
    <rPh sb="14" eb="16">
      <t>ヒヅケ</t>
    </rPh>
    <rPh sb="17" eb="19">
      <t>シテイ</t>
    </rPh>
    <rPh sb="21" eb="23">
      <t>ゲンネン</t>
    </rPh>
    <rPh sb="23" eb="25">
      <t>ヨサン</t>
    </rPh>
    <rPh sb="26" eb="28">
      <t>クリコシ</t>
    </rPh>
    <rPh sb="28" eb="30">
      <t>ヨサン</t>
    </rPh>
    <rPh sb="30" eb="31">
      <t>フク</t>
    </rPh>
    <rPh sb="34" eb="37">
      <t>ジネンド</t>
    </rPh>
    <rPh sb="38" eb="40">
      <t>ヨサン</t>
    </rPh>
    <rPh sb="41" eb="43">
      <t>クリコシ</t>
    </rPh>
    <rPh sb="44" eb="46">
      <t>テイジ</t>
    </rPh>
    <rPh sb="47" eb="49">
      <t>メイキョ</t>
    </rPh>
    <rPh sb="50" eb="52">
      <t>ジコ</t>
    </rPh>
    <phoneticPr fontId="8"/>
  </si>
  <si>
    <t>配当</t>
    <rPh sb="0" eb="2">
      <t>ハイトウ</t>
    </rPh>
    <phoneticPr fontId="4"/>
  </si>
  <si>
    <t>所管替</t>
    <rPh sb="0" eb="2">
      <t>ショカン</t>
    </rPh>
    <rPh sb="2" eb="3">
      <t>カ</t>
    </rPh>
    <phoneticPr fontId="8"/>
  </si>
  <si>
    <t>会計、所属課、款項目事業節細節、移動元、移動先を指定し、予算額を移動できる伺い処理ができること。
・決裁欄のある、稟議書の出力ができること。</t>
    <rPh sb="0" eb="2">
      <t>カイケイ</t>
    </rPh>
    <rPh sb="3" eb="5">
      <t>ショゾク</t>
    </rPh>
    <rPh sb="5" eb="6">
      <t>カ</t>
    </rPh>
    <rPh sb="7" eb="8">
      <t>カン</t>
    </rPh>
    <rPh sb="8" eb="9">
      <t>コウ</t>
    </rPh>
    <rPh sb="9" eb="10">
      <t>モク</t>
    </rPh>
    <rPh sb="10" eb="12">
      <t>ジギョウ</t>
    </rPh>
    <rPh sb="12" eb="13">
      <t>セツ</t>
    </rPh>
    <rPh sb="13" eb="14">
      <t>サイ</t>
    </rPh>
    <rPh sb="14" eb="15">
      <t>セツ</t>
    </rPh>
    <rPh sb="16" eb="18">
      <t>イドウ</t>
    </rPh>
    <rPh sb="18" eb="19">
      <t>モト</t>
    </rPh>
    <rPh sb="20" eb="22">
      <t>イドウ</t>
    </rPh>
    <rPh sb="22" eb="23">
      <t>サキ</t>
    </rPh>
    <rPh sb="24" eb="26">
      <t>シテイ</t>
    </rPh>
    <rPh sb="28" eb="30">
      <t>ヨサン</t>
    </rPh>
    <rPh sb="30" eb="31">
      <t>ガク</t>
    </rPh>
    <rPh sb="32" eb="34">
      <t>イドウ</t>
    </rPh>
    <rPh sb="37" eb="38">
      <t>ウカガ</t>
    </rPh>
    <rPh sb="39" eb="41">
      <t>ショリ</t>
    </rPh>
    <phoneticPr fontId="8"/>
  </si>
  <si>
    <t>所管替（確定）</t>
    <rPh sb="0" eb="2">
      <t>ショカン</t>
    </rPh>
    <rPh sb="2" eb="3">
      <t>カ</t>
    </rPh>
    <rPh sb="4" eb="6">
      <t>カクテイ</t>
    </rPh>
    <phoneticPr fontId="8"/>
  </si>
  <si>
    <t>所管替の伺い処理を行ったものを確定し、執行ができる状態にすることができること。</t>
    <rPh sb="0" eb="2">
      <t>ショカン</t>
    </rPh>
    <rPh sb="2" eb="3">
      <t>ガ</t>
    </rPh>
    <rPh sb="4" eb="5">
      <t>ウカガ</t>
    </rPh>
    <rPh sb="6" eb="8">
      <t>ショリ</t>
    </rPh>
    <rPh sb="9" eb="10">
      <t>オコナ</t>
    </rPh>
    <rPh sb="15" eb="17">
      <t>カクテイ</t>
    </rPh>
    <rPh sb="19" eb="21">
      <t>シッコウ</t>
    </rPh>
    <rPh sb="25" eb="27">
      <t>ジョウタイ</t>
    </rPh>
    <phoneticPr fontId="8"/>
  </si>
  <si>
    <t>再配当</t>
  </si>
  <si>
    <t>会計、所属課、款項目事業節細節、移動元、移動先（複数）を指定し、移動元の予算を分配することができること。</t>
    <rPh sb="24" eb="26">
      <t>フクスウ</t>
    </rPh>
    <rPh sb="32" eb="34">
      <t>イドウ</t>
    </rPh>
    <rPh sb="34" eb="35">
      <t>モト</t>
    </rPh>
    <rPh sb="36" eb="38">
      <t>ヨサン</t>
    </rPh>
    <rPh sb="39" eb="41">
      <t>ブンパイ</t>
    </rPh>
    <phoneticPr fontId="4"/>
  </si>
  <si>
    <t>流用・充用</t>
    <rPh sb="0" eb="2">
      <t>リュウヨウ</t>
    </rPh>
    <rPh sb="3" eb="5">
      <t>ジュウヨウ</t>
    </rPh>
    <phoneticPr fontId="4"/>
  </si>
  <si>
    <t>流用</t>
  </si>
  <si>
    <t>移動元、移動先を指定し、会計、所属課、款項目事業節細節、予算区分（現年、繰越）、摘要、流用額を入力して予算の流用の伺い処理ができること。
・千円未満の端数入力はエラーとすること。
・決裁欄のある、稟議書の出力ができること。</t>
    <rPh sb="28" eb="30">
      <t>ヨサン</t>
    </rPh>
    <rPh sb="30" eb="32">
      <t>クブン</t>
    </rPh>
    <rPh sb="33" eb="34">
      <t>ゲン</t>
    </rPh>
    <rPh sb="34" eb="35">
      <t>ネン</t>
    </rPh>
    <rPh sb="36" eb="38">
      <t>クリコシ</t>
    </rPh>
    <rPh sb="40" eb="42">
      <t>テキヨウ</t>
    </rPh>
    <rPh sb="43" eb="45">
      <t>リュウヨウ</t>
    </rPh>
    <rPh sb="45" eb="46">
      <t>ガク</t>
    </rPh>
    <rPh sb="47" eb="49">
      <t>ニュウリョク</t>
    </rPh>
    <rPh sb="51" eb="53">
      <t>ヨサン</t>
    </rPh>
    <rPh sb="54" eb="56">
      <t>リュウヨウ</t>
    </rPh>
    <rPh sb="57" eb="58">
      <t>ウカガ</t>
    </rPh>
    <rPh sb="59" eb="61">
      <t>ショリ</t>
    </rPh>
    <rPh sb="91" eb="93">
      <t>ケッサイ</t>
    </rPh>
    <rPh sb="93" eb="94">
      <t>ラン</t>
    </rPh>
    <rPh sb="98" eb="101">
      <t>リンギショ</t>
    </rPh>
    <rPh sb="102" eb="104">
      <t>シュツリョク</t>
    </rPh>
    <phoneticPr fontId="8"/>
  </si>
  <si>
    <t>流用先の予算がない場合に更新時にエラーとできること</t>
    <phoneticPr fontId="3"/>
  </si>
  <si>
    <t>流用(確定)</t>
    <rPh sb="3" eb="5">
      <t>カクテイ</t>
    </rPh>
    <phoneticPr fontId="8"/>
  </si>
  <si>
    <t>流用の伺い処理を行ったものを確定し、執行ができる状態にすることができること。</t>
    <rPh sb="0" eb="2">
      <t>リュウヨウ</t>
    </rPh>
    <phoneticPr fontId="8"/>
  </si>
  <si>
    <t>予備費充用</t>
    <rPh sb="3" eb="5">
      <t>ジュウヨウ</t>
    </rPh>
    <phoneticPr fontId="4"/>
  </si>
  <si>
    <t>移動元、移動先を指定し、会計、所属課、款項目事業節細節、予算区分（現年、繰越）、摘要、流用額を入力して予備費の充用の伺い処理ができること。
・千円未満の端数入力はエラーとすること。
・決裁欄のある、稟議書の出力ができること。</t>
    <rPh sb="51" eb="54">
      <t>ヨビヒ</t>
    </rPh>
    <rPh sb="55" eb="57">
      <t>ジュウヨウ</t>
    </rPh>
    <phoneticPr fontId="8"/>
  </si>
  <si>
    <t>予備費充用(確定)</t>
    <rPh sb="3" eb="5">
      <t>ジュウヨウ</t>
    </rPh>
    <rPh sb="6" eb="8">
      <t>カクテイ</t>
    </rPh>
    <phoneticPr fontId="8"/>
  </si>
  <si>
    <t>予備費充用の伺い処理を行ったものを確定し、執行ができる状態にすることができること。</t>
    <rPh sb="0" eb="3">
      <t>ヨビヒ</t>
    </rPh>
    <rPh sb="3" eb="5">
      <t>ジュウヨウ</t>
    </rPh>
    <phoneticPr fontId="8"/>
  </si>
  <si>
    <t>予算照会</t>
    <rPh sb="0" eb="2">
      <t>ヨサン</t>
    </rPh>
    <rPh sb="2" eb="4">
      <t>ショウカイ</t>
    </rPh>
    <phoneticPr fontId="4"/>
  </si>
  <si>
    <t>歳入予算執行状況</t>
    <rPh sb="2" eb="4">
      <t>ヨサン</t>
    </rPh>
    <phoneticPr fontId="8"/>
  </si>
  <si>
    <t>歳入予算の執行状況を年度、所属課、予算区分（現年、繰越）、款項目事業節細節、期間を任意に指定し、その期間中の各予算の現額、調定額、収納済額、不納欠損額の集計ができること。
・CSV形式、PDF形式でで出力できること。</t>
    <rPh sb="0" eb="2">
      <t>サイニュウ</t>
    </rPh>
    <rPh sb="2" eb="4">
      <t>ヨサン</t>
    </rPh>
    <rPh sb="5" eb="7">
      <t>シッコウ</t>
    </rPh>
    <rPh sb="7" eb="9">
      <t>ジョウキョウ</t>
    </rPh>
    <rPh sb="10" eb="12">
      <t>ネンド</t>
    </rPh>
    <rPh sb="13" eb="15">
      <t>ショゾク</t>
    </rPh>
    <rPh sb="15" eb="16">
      <t>カ</t>
    </rPh>
    <rPh sb="17" eb="19">
      <t>ヨサン</t>
    </rPh>
    <rPh sb="19" eb="21">
      <t>クブン</t>
    </rPh>
    <rPh sb="22" eb="24">
      <t>ゲンネン</t>
    </rPh>
    <rPh sb="25" eb="27">
      <t>クリコシ</t>
    </rPh>
    <rPh sb="29" eb="32">
      <t>カンコウモク</t>
    </rPh>
    <rPh sb="32" eb="34">
      <t>ジギョウ</t>
    </rPh>
    <rPh sb="34" eb="35">
      <t>ブシ</t>
    </rPh>
    <rPh sb="35" eb="37">
      <t>サイセツ</t>
    </rPh>
    <rPh sb="38" eb="40">
      <t>キカン</t>
    </rPh>
    <rPh sb="41" eb="43">
      <t>ニンイ</t>
    </rPh>
    <rPh sb="44" eb="46">
      <t>シテイ</t>
    </rPh>
    <rPh sb="50" eb="53">
      <t>キカンチュウ</t>
    </rPh>
    <rPh sb="54" eb="55">
      <t>カク</t>
    </rPh>
    <rPh sb="55" eb="57">
      <t>ヨサン</t>
    </rPh>
    <rPh sb="58" eb="59">
      <t>ゲン</t>
    </rPh>
    <rPh sb="59" eb="60">
      <t>ガク</t>
    </rPh>
    <rPh sb="61" eb="62">
      <t>チョウ</t>
    </rPh>
    <rPh sb="62" eb="63">
      <t>テイ</t>
    </rPh>
    <rPh sb="63" eb="64">
      <t>ガク</t>
    </rPh>
    <rPh sb="65" eb="67">
      <t>シュウノウ</t>
    </rPh>
    <rPh sb="67" eb="68">
      <t>ズミ</t>
    </rPh>
    <rPh sb="68" eb="69">
      <t>ガク</t>
    </rPh>
    <rPh sb="70" eb="72">
      <t>フノウ</t>
    </rPh>
    <rPh sb="72" eb="74">
      <t>ケッソン</t>
    </rPh>
    <rPh sb="74" eb="75">
      <t>ガク</t>
    </rPh>
    <rPh sb="76" eb="78">
      <t>シュウケイ</t>
    </rPh>
    <rPh sb="90" eb="92">
      <t>ケイシキ</t>
    </rPh>
    <rPh sb="96" eb="98">
      <t>ケイシキ</t>
    </rPh>
    <rPh sb="100" eb="102">
      <t>シュツリョク</t>
    </rPh>
    <phoneticPr fontId="8"/>
  </si>
  <si>
    <t>歳入予算一覧</t>
    <rPh sb="0" eb="2">
      <t>サイニュウ</t>
    </rPh>
    <rPh sb="2" eb="4">
      <t>ヨサン</t>
    </rPh>
    <rPh sb="4" eb="6">
      <t>イチラン</t>
    </rPh>
    <phoneticPr fontId="8"/>
  </si>
  <si>
    <t>年度、所属課、予算区分（現年、繰越）、会計を指定し、細節レベルでの予算現額一覧を表示できること。
・CSV形式,PDF形式で出力できること。</t>
    <rPh sb="19" eb="21">
      <t>カイケイ</t>
    </rPh>
    <rPh sb="22" eb="24">
      <t>シテイ</t>
    </rPh>
    <rPh sb="26" eb="27">
      <t>サイ</t>
    </rPh>
    <rPh sb="27" eb="28">
      <t>セツ</t>
    </rPh>
    <rPh sb="33" eb="35">
      <t>ヨサン</t>
    </rPh>
    <rPh sb="35" eb="36">
      <t>ゲン</t>
    </rPh>
    <rPh sb="36" eb="37">
      <t>ガク</t>
    </rPh>
    <rPh sb="37" eb="39">
      <t>イチラン</t>
    </rPh>
    <rPh sb="40" eb="42">
      <t>ヒョウジ</t>
    </rPh>
    <rPh sb="53" eb="55">
      <t>ケイシキ</t>
    </rPh>
    <rPh sb="59" eb="61">
      <t>ケイシキ</t>
    </rPh>
    <rPh sb="62" eb="64">
      <t>シュツリョク</t>
    </rPh>
    <phoneticPr fontId="4"/>
  </si>
  <si>
    <t>歳出予算執行状況</t>
    <rPh sb="2" eb="4">
      <t>ヨサン</t>
    </rPh>
    <phoneticPr fontId="8"/>
  </si>
  <si>
    <t>歳出予算の執行状況を年度、所属課、予算区分（現年、繰越）、款項目事業節細節、細事業、細細節、期間を任意に指定し、その期間中の各予算の現額、執行伺額、支出命令額、支出済額、予算残額の集計ができること。
・CSV形式、PDF形式で出力できること。</t>
    <rPh sb="38" eb="39">
      <t>サイ</t>
    </rPh>
    <rPh sb="39" eb="41">
      <t>ジギョウ</t>
    </rPh>
    <rPh sb="42" eb="43">
      <t>サイ</t>
    </rPh>
    <rPh sb="43" eb="44">
      <t>サイ</t>
    </rPh>
    <rPh sb="44" eb="45">
      <t>セツ</t>
    </rPh>
    <rPh sb="69" eb="71">
      <t>シッコウ</t>
    </rPh>
    <rPh sb="71" eb="72">
      <t>ウカガ</t>
    </rPh>
    <rPh sb="72" eb="73">
      <t>ガク</t>
    </rPh>
    <rPh sb="74" eb="76">
      <t>シシュツ</t>
    </rPh>
    <rPh sb="76" eb="78">
      <t>メイレイ</t>
    </rPh>
    <rPh sb="78" eb="79">
      <t>ガク</t>
    </rPh>
    <rPh sb="80" eb="82">
      <t>シシュツ</t>
    </rPh>
    <rPh sb="82" eb="83">
      <t>ズ</t>
    </rPh>
    <rPh sb="83" eb="84">
      <t>ガク</t>
    </rPh>
    <rPh sb="85" eb="87">
      <t>ヨサン</t>
    </rPh>
    <rPh sb="87" eb="89">
      <t>ザンガク</t>
    </rPh>
    <rPh sb="104" eb="106">
      <t>ケイシキ</t>
    </rPh>
    <rPh sb="110" eb="112">
      <t>ケイシキ</t>
    </rPh>
    <phoneticPr fontId="8"/>
  </si>
  <si>
    <t>【財務会計／歳入管理】</t>
    <rPh sb="1" eb="3">
      <t>ザイム</t>
    </rPh>
    <rPh sb="3" eb="5">
      <t>カイケイ</t>
    </rPh>
    <rPh sb="6" eb="8">
      <t>サイニュウ</t>
    </rPh>
    <rPh sb="8" eb="10">
      <t>カンリ</t>
    </rPh>
    <phoneticPr fontId="4"/>
  </si>
  <si>
    <t>調定</t>
    <rPh sb="0" eb="1">
      <t>チョウ</t>
    </rPh>
    <rPh sb="1" eb="2">
      <t>テイ</t>
    </rPh>
    <phoneticPr fontId="4"/>
  </si>
  <si>
    <t>単件調定</t>
  </si>
  <si>
    <t>単件調定の入力を行い、調定書と納付書を出力できること。
・複写、納入義務者の集合処理ができること。
・納付書にはミシン目が印字できること。（以下同様）</t>
    <rPh sb="51" eb="54">
      <t>ノウフショ</t>
    </rPh>
    <rPh sb="59" eb="60">
      <t>メ</t>
    </rPh>
    <rPh sb="61" eb="63">
      <t>インジ</t>
    </rPh>
    <rPh sb="70" eb="72">
      <t>イカ</t>
    </rPh>
    <rPh sb="72" eb="74">
      <t>ドウヨウ</t>
    </rPh>
    <phoneticPr fontId="4"/>
  </si>
  <si>
    <t>単件調定変更</t>
  </si>
  <si>
    <t>単件調定の増額･減額変更を行い、調定書と納付書を出力できること。</t>
    <phoneticPr fontId="3"/>
  </si>
  <si>
    <t>一括調定</t>
  </si>
  <si>
    <t>税･料金等の一括調定の入力を行い、調定書を出力できること。</t>
  </si>
  <si>
    <t>過誤納金還付</t>
    <phoneticPr fontId="4"/>
  </si>
  <si>
    <t>過誤納金還付ができること。</t>
    <phoneticPr fontId="4"/>
  </si>
  <si>
    <t>納付書再発行</t>
  </si>
  <si>
    <t>歳入の単件調定の納付書を再発行できること。</t>
    <rPh sb="0" eb="2">
      <t>サイニュウ</t>
    </rPh>
    <rPh sb="3" eb="4">
      <t>タン</t>
    </rPh>
    <rPh sb="4" eb="5">
      <t>ケン</t>
    </rPh>
    <rPh sb="5" eb="7">
      <t>チョウテイ</t>
    </rPh>
    <rPh sb="8" eb="11">
      <t>ノウフショ</t>
    </rPh>
    <rPh sb="12" eb="15">
      <t>サイハッコウ</t>
    </rPh>
    <phoneticPr fontId="8"/>
  </si>
  <si>
    <t>(一部納入への対応）</t>
    <rPh sb="1" eb="3">
      <t>イチブ</t>
    </rPh>
    <rPh sb="3" eb="5">
      <t>ノウニュウ</t>
    </rPh>
    <rPh sb="7" eb="9">
      <t>タイオウ</t>
    </rPh>
    <phoneticPr fontId="3"/>
  </si>
  <si>
    <t>一部納入などに対応するため、調定額の範囲内で納付額を変更し、納付書を再発行できること。その際、一部納入もしくは再発行の文字を表示すること。</t>
    <rPh sb="0" eb="2">
      <t>イチブ</t>
    </rPh>
    <rPh sb="2" eb="4">
      <t>ノウニュウ</t>
    </rPh>
    <rPh sb="7" eb="9">
      <t>タイオウ</t>
    </rPh>
    <rPh sb="14" eb="17">
      <t>チョウテイガク</t>
    </rPh>
    <rPh sb="18" eb="21">
      <t>ハンイナイ</t>
    </rPh>
    <rPh sb="22" eb="24">
      <t>ノウフ</t>
    </rPh>
    <rPh sb="24" eb="25">
      <t>ガク</t>
    </rPh>
    <rPh sb="26" eb="28">
      <t>ヘンコウ</t>
    </rPh>
    <rPh sb="30" eb="33">
      <t>ノウフショ</t>
    </rPh>
    <rPh sb="34" eb="37">
      <t>サイハッコウ</t>
    </rPh>
    <rPh sb="45" eb="46">
      <t>サイ</t>
    </rPh>
    <rPh sb="47" eb="49">
      <t>イチブ</t>
    </rPh>
    <rPh sb="49" eb="51">
      <t>ノウニュウ</t>
    </rPh>
    <rPh sb="55" eb="58">
      <t>サイハッコウ</t>
    </rPh>
    <rPh sb="59" eb="61">
      <t>モジ</t>
    </rPh>
    <rPh sb="62" eb="64">
      <t>ヒョウジ</t>
    </rPh>
    <phoneticPr fontId="8"/>
  </si>
  <si>
    <t>一括番号管理</t>
  </si>
  <si>
    <t>歳入一括調定番号、歳計外一括受入番号、歳計外一括払出番号（所属課・科目で一意）のメンテナンスができること。</t>
    <rPh sb="0" eb="2">
      <t>サイニュウ</t>
    </rPh>
    <rPh sb="2" eb="4">
      <t>イッカツ</t>
    </rPh>
    <rPh sb="4" eb="6">
      <t>チョウテイ</t>
    </rPh>
    <rPh sb="6" eb="8">
      <t>バンゴウ</t>
    </rPh>
    <rPh sb="9" eb="12">
      <t>サイケイガイ</t>
    </rPh>
    <rPh sb="12" eb="14">
      <t>イッカツ</t>
    </rPh>
    <rPh sb="14" eb="16">
      <t>ウケイレ</t>
    </rPh>
    <rPh sb="19" eb="22">
      <t>サイケイガイ</t>
    </rPh>
    <rPh sb="22" eb="24">
      <t>イッカツ</t>
    </rPh>
    <rPh sb="24" eb="26">
      <t>ハライダシ</t>
    </rPh>
    <rPh sb="26" eb="28">
      <t>バンゴウ</t>
    </rPh>
    <rPh sb="29" eb="32">
      <t>ショゾクカ</t>
    </rPh>
    <rPh sb="33" eb="35">
      <t>カモク</t>
    </rPh>
    <rPh sb="36" eb="38">
      <t>イチイ</t>
    </rPh>
    <phoneticPr fontId="8"/>
  </si>
  <si>
    <t>収入</t>
    <rPh sb="0" eb="2">
      <t>シュウニュウ</t>
    </rPh>
    <phoneticPr fontId="4"/>
  </si>
  <si>
    <t>収入消込</t>
  </si>
  <si>
    <t>単件調定、一括調定、歳計外単件受入、歳計外一括受入の収入消込ができること。バーコードによる消込できること。</t>
    <rPh sb="2" eb="4">
      <t>チョウテイ</t>
    </rPh>
    <rPh sb="5" eb="7">
      <t>イッカツ</t>
    </rPh>
    <rPh sb="10" eb="13">
      <t>サイケイガイ</t>
    </rPh>
    <rPh sb="13" eb="15">
      <t>タンケン</t>
    </rPh>
    <rPh sb="15" eb="17">
      <t>ウケイレ</t>
    </rPh>
    <rPh sb="18" eb="21">
      <t>サイケイガイ</t>
    </rPh>
    <rPh sb="21" eb="23">
      <t>イッカツ</t>
    </rPh>
    <rPh sb="23" eb="25">
      <t>ウケイレ</t>
    </rPh>
    <phoneticPr fontId="8"/>
  </si>
  <si>
    <t>（一括消込）</t>
    <rPh sb="1" eb="3">
      <t>イッカツ</t>
    </rPh>
    <rPh sb="3" eb="5">
      <t>ケシコミ</t>
    </rPh>
    <phoneticPr fontId="3"/>
  </si>
  <si>
    <t>一件ごとの消込だけでなく、複数件を入力もしくはバーコード読み込みしてから一括消込できること。</t>
    <rPh sb="0" eb="2">
      <t>イッケン</t>
    </rPh>
    <rPh sb="5" eb="6">
      <t>ケシ</t>
    </rPh>
    <rPh sb="6" eb="7">
      <t>コミ</t>
    </rPh>
    <rPh sb="13" eb="15">
      <t>フクスウ</t>
    </rPh>
    <rPh sb="15" eb="16">
      <t>ケン</t>
    </rPh>
    <rPh sb="17" eb="19">
      <t>ニュウリョク</t>
    </rPh>
    <rPh sb="28" eb="29">
      <t>ヨ</t>
    </rPh>
    <rPh sb="30" eb="31">
      <t>コ</t>
    </rPh>
    <rPh sb="36" eb="38">
      <t>イッカツ</t>
    </rPh>
    <rPh sb="38" eb="39">
      <t>ケシ</t>
    </rPh>
    <rPh sb="39" eb="40">
      <t>コミ</t>
    </rPh>
    <phoneticPr fontId="8"/>
  </si>
  <si>
    <t>（件数および収入金額の変更）</t>
    <rPh sb="1" eb="3">
      <t>ケンスウ</t>
    </rPh>
    <rPh sb="6" eb="8">
      <t>シュウニュウ</t>
    </rPh>
    <rPh sb="8" eb="10">
      <t>キンガク</t>
    </rPh>
    <rPh sb="11" eb="13">
      <t>ヘンコウ</t>
    </rPh>
    <phoneticPr fontId="3"/>
  </si>
  <si>
    <t>消込対象データの調定番号、調定をあげた所属、調定区分（単件・一括など）、調定の摘要、債務者（納付者）など調定書の情報が表示され、件数や収入金額を変更できること。</t>
    <rPh sb="0" eb="1">
      <t>ケシ</t>
    </rPh>
    <rPh sb="1" eb="2">
      <t>コミ</t>
    </rPh>
    <rPh sb="2" eb="4">
      <t>タイショウ</t>
    </rPh>
    <rPh sb="8" eb="9">
      <t>チョウ</t>
    </rPh>
    <rPh sb="9" eb="10">
      <t>テイ</t>
    </rPh>
    <rPh sb="10" eb="12">
      <t>バンゴウ</t>
    </rPh>
    <rPh sb="13" eb="14">
      <t>チョウ</t>
    </rPh>
    <rPh sb="14" eb="15">
      <t>テイ</t>
    </rPh>
    <rPh sb="19" eb="21">
      <t>ショゾク</t>
    </rPh>
    <rPh sb="22" eb="23">
      <t>チョウ</t>
    </rPh>
    <rPh sb="23" eb="24">
      <t>テイ</t>
    </rPh>
    <rPh sb="24" eb="26">
      <t>クブン</t>
    </rPh>
    <rPh sb="27" eb="28">
      <t>タン</t>
    </rPh>
    <rPh sb="28" eb="29">
      <t>ケン</t>
    </rPh>
    <rPh sb="30" eb="32">
      <t>イッカツ</t>
    </rPh>
    <rPh sb="36" eb="37">
      <t>チョウ</t>
    </rPh>
    <rPh sb="37" eb="38">
      <t>テイ</t>
    </rPh>
    <rPh sb="39" eb="41">
      <t>テキヨウ</t>
    </rPh>
    <rPh sb="42" eb="45">
      <t>サイムシャ</t>
    </rPh>
    <rPh sb="46" eb="48">
      <t>ノウフ</t>
    </rPh>
    <rPh sb="48" eb="49">
      <t>シャ</t>
    </rPh>
    <rPh sb="52" eb="53">
      <t>チョウ</t>
    </rPh>
    <rPh sb="53" eb="54">
      <t>テイ</t>
    </rPh>
    <rPh sb="54" eb="55">
      <t>ショ</t>
    </rPh>
    <rPh sb="56" eb="58">
      <t>ジョウホウ</t>
    </rPh>
    <rPh sb="59" eb="61">
      <t>ヒョウジ</t>
    </rPh>
    <rPh sb="64" eb="66">
      <t>ケンスウ</t>
    </rPh>
    <rPh sb="67" eb="69">
      <t>シュウニュウ</t>
    </rPh>
    <rPh sb="69" eb="71">
      <t>キンガク</t>
    </rPh>
    <rPh sb="72" eb="74">
      <t>ヘンコウ</t>
    </rPh>
    <phoneticPr fontId="8"/>
  </si>
  <si>
    <t>（データの取消）</t>
    <rPh sb="5" eb="6">
      <t>ト</t>
    </rPh>
    <rPh sb="6" eb="7">
      <t>ケ</t>
    </rPh>
    <phoneticPr fontId="3"/>
  </si>
  <si>
    <t>取り込みしたデータの取消（削除）が消込前にできること。</t>
    <rPh sb="0" eb="1">
      <t>ト</t>
    </rPh>
    <rPh sb="2" eb="3">
      <t>コ</t>
    </rPh>
    <rPh sb="10" eb="12">
      <t>トリケシ</t>
    </rPh>
    <rPh sb="13" eb="15">
      <t>サクジョ</t>
    </rPh>
    <rPh sb="17" eb="18">
      <t>ケシ</t>
    </rPh>
    <rPh sb="18" eb="19">
      <t>コミ</t>
    </rPh>
    <rPh sb="19" eb="20">
      <t>マエ</t>
    </rPh>
    <phoneticPr fontId="8"/>
  </si>
  <si>
    <t>（消込対象データ抽出）</t>
    <rPh sb="1" eb="2">
      <t>ケシ</t>
    </rPh>
    <rPh sb="2" eb="3">
      <t>コミ</t>
    </rPh>
    <rPh sb="3" eb="5">
      <t>タイショウ</t>
    </rPh>
    <rPh sb="8" eb="10">
      <t>チュウシュツ</t>
    </rPh>
    <phoneticPr fontId="3"/>
  </si>
  <si>
    <t>消込処理前に、登録した消込対象データの抽出（クリップボードやエクセル出力でも可）ができること。</t>
    <rPh sb="0" eb="1">
      <t>ケシ</t>
    </rPh>
    <rPh sb="1" eb="2">
      <t>コミ</t>
    </rPh>
    <rPh sb="2" eb="4">
      <t>ショリ</t>
    </rPh>
    <rPh sb="4" eb="5">
      <t>マエ</t>
    </rPh>
    <rPh sb="7" eb="9">
      <t>トウロク</t>
    </rPh>
    <rPh sb="11" eb="12">
      <t>ケ</t>
    </rPh>
    <rPh sb="12" eb="13">
      <t>コ</t>
    </rPh>
    <rPh sb="13" eb="15">
      <t>タイショウ</t>
    </rPh>
    <rPh sb="19" eb="21">
      <t>チュウシュツ</t>
    </rPh>
    <rPh sb="34" eb="36">
      <t>シュツリョク</t>
    </rPh>
    <rPh sb="38" eb="39">
      <t>カ</t>
    </rPh>
    <phoneticPr fontId="3"/>
  </si>
  <si>
    <t>収入チェックリスト</t>
    <rPh sb="0" eb="2">
      <t>シュウニュウ</t>
    </rPh>
    <phoneticPr fontId="8"/>
  </si>
  <si>
    <t>収入チェックリストを出力できること。
・年度、収入年月日(日計日）で作成できること。
・入力データごとに会計～細々節、件数、収入金額、調定をあげた所属、調定の摘要、債務者（納付者）、調定区分などの情報が表示されること。</t>
    <rPh sb="0" eb="2">
      <t>シュウニュウ</t>
    </rPh>
    <phoneticPr fontId="8"/>
  </si>
  <si>
    <t>（ＰＤＦ、CSVデータ出力）</t>
    <phoneticPr fontId="3"/>
  </si>
  <si>
    <t>ＰＤＦ形式、ＣＳＶ形式で出力できること。</t>
    <phoneticPr fontId="8"/>
  </si>
  <si>
    <t>（リスト出力年月日）</t>
    <rPh sb="4" eb="6">
      <t>シュツリョク</t>
    </rPh>
    <rPh sb="6" eb="9">
      <t>ネンガッピ</t>
    </rPh>
    <phoneticPr fontId="3"/>
  </si>
  <si>
    <t>リスト出力年月日が表示されること。</t>
    <rPh sb="3" eb="5">
      <t>シュツリョク</t>
    </rPh>
    <rPh sb="5" eb="8">
      <t>ネンガッピ</t>
    </rPh>
    <rPh sb="9" eb="11">
      <t>ヒョウジ</t>
    </rPh>
    <phoneticPr fontId="8"/>
  </si>
  <si>
    <t>戻出・不納欠損</t>
    <phoneticPr fontId="4"/>
  </si>
  <si>
    <t>不納欠損</t>
  </si>
  <si>
    <t>不納欠損の入力を行い、不納欠損書を出力できること。</t>
  </si>
  <si>
    <t>戻出命令</t>
  </si>
  <si>
    <t>過誤納金の還付を行うために戻出命令を入力し、戻出命令書を出力できること。
・受取人の集合処理できること。</t>
    <phoneticPr fontId="4"/>
  </si>
  <si>
    <t>（表示内容）</t>
    <rPh sb="1" eb="3">
      <t>ヒョウジ</t>
    </rPh>
    <rPh sb="3" eb="5">
      <t>ナイヨウ</t>
    </rPh>
    <phoneticPr fontId="3"/>
  </si>
  <si>
    <t>起案者情報、起案年月日，決裁欄（決裁、合議、審査など）、決裁年月日欄、年度、戻出番号、戻出命令額、所属、会計～細々節、調定額、収入済額、調定額累計、収入済額累計、支払予定年月日、調定番号、調定区分、支出区分（通常払、資金前渡など）、支払方法（口座振替、窓口払など）、摘要、相手方情報、振込先情報、バーコード、領収欄、支払済印欄などが入力・表示できること。</t>
    <rPh sb="0" eb="3">
      <t>キアンシャ</t>
    </rPh>
    <rPh sb="3" eb="5">
      <t>ジョウホウ</t>
    </rPh>
    <rPh sb="6" eb="11">
      <t>キアンネンガッピ</t>
    </rPh>
    <rPh sb="12" eb="14">
      <t>ケッサイ</t>
    </rPh>
    <rPh sb="14" eb="15">
      <t>ラン</t>
    </rPh>
    <rPh sb="16" eb="18">
      <t>ケッサイ</t>
    </rPh>
    <rPh sb="19" eb="21">
      <t>ゴウギ</t>
    </rPh>
    <rPh sb="22" eb="24">
      <t>シンサ</t>
    </rPh>
    <rPh sb="28" eb="30">
      <t>ケッサイ</t>
    </rPh>
    <rPh sb="30" eb="32">
      <t>ネンゲツ</t>
    </rPh>
    <rPh sb="32" eb="33">
      <t>ビ</t>
    </rPh>
    <rPh sb="33" eb="34">
      <t>ラン</t>
    </rPh>
    <rPh sb="35" eb="37">
      <t>ネンド</t>
    </rPh>
    <rPh sb="38" eb="39">
      <t>レイ</t>
    </rPh>
    <rPh sb="39" eb="40">
      <t>シュツ</t>
    </rPh>
    <rPh sb="40" eb="42">
      <t>バンゴウ</t>
    </rPh>
    <rPh sb="43" eb="44">
      <t>レイ</t>
    </rPh>
    <rPh sb="44" eb="45">
      <t>シュツ</t>
    </rPh>
    <rPh sb="45" eb="47">
      <t>メイレイ</t>
    </rPh>
    <rPh sb="47" eb="48">
      <t>ガク</t>
    </rPh>
    <rPh sb="49" eb="51">
      <t>ショゾク</t>
    </rPh>
    <rPh sb="52" eb="54">
      <t>カイケイ</t>
    </rPh>
    <rPh sb="55" eb="57">
      <t>ホソボソ</t>
    </rPh>
    <rPh sb="57" eb="58">
      <t>セツ</t>
    </rPh>
    <rPh sb="59" eb="60">
      <t>チョウ</t>
    </rPh>
    <rPh sb="60" eb="61">
      <t>テイ</t>
    </rPh>
    <rPh sb="61" eb="62">
      <t>ガク</t>
    </rPh>
    <rPh sb="63" eb="65">
      <t>シュウニュウ</t>
    </rPh>
    <rPh sb="65" eb="66">
      <t>ズ</t>
    </rPh>
    <rPh sb="66" eb="67">
      <t>ガク</t>
    </rPh>
    <rPh sb="68" eb="69">
      <t>チョウ</t>
    </rPh>
    <rPh sb="69" eb="70">
      <t>テイ</t>
    </rPh>
    <rPh sb="70" eb="71">
      <t>ガク</t>
    </rPh>
    <rPh sb="71" eb="73">
      <t>ルイケイ</t>
    </rPh>
    <rPh sb="74" eb="76">
      <t>シュウニュウ</t>
    </rPh>
    <rPh sb="76" eb="77">
      <t>ズ</t>
    </rPh>
    <rPh sb="77" eb="78">
      <t>ガク</t>
    </rPh>
    <rPh sb="78" eb="80">
      <t>ルイケイ</t>
    </rPh>
    <rPh sb="81" eb="83">
      <t>シハライ</t>
    </rPh>
    <rPh sb="83" eb="85">
      <t>ヨテイ</t>
    </rPh>
    <rPh sb="85" eb="88">
      <t>ネンガッピ</t>
    </rPh>
    <rPh sb="89" eb="90">
      <t>チョウ</t>
    </rPh>
    <rPh sb="90" eb="91">
      <t>テイ</t>
    </rPh>
    <rPh sb="91" eb="93">
      <t>バンゴウ</t>
    </rPh>
    <rPh sb="94" eb="95">
      <t>チョウ</t>
    </rPh>
    <rPh sb="95" eb="96">
      <t>テイ</t>
    </rPh>
    <rPh sb="96" eb="98">
      <t>クブン</t>
    </rPh>
    <rPh sb="99" eb="101">
      <t>シシュツ</t>
    </rPh>
    <rPh sb="101" eb="103">
      <t>クブン</t>
    </rPh>
    <rPh sb="104" eb="106">
      <t>ツウジョウ</t>
    </rPh>
    <rPh sb="106" eb="107">
      <t>バラ</t>
    </rPh>
    <rPh sb="108" eb="110">
      <t>シキン</t>
    </rPh>
    <rPh sb="110" eb="112">
      <t>ゼント</t>
    </rPh>
    <rPh sb="116" eb="118">
      <t>シハラ</t>
    </rPh>
    <rPh sb="118" eb="120">
      <t>ホウホウ</t>
    </rPh>
    <rPh sb="121" eb="123">
      <t>コウザ</t>
    </rPh>
    <rPh sb="123" eb="125">
      <t>フリカエ</t>
    </rPh>
    <rPh sb="126" eb="128">
      <t>マドグチ</t>
    </rPh>
    <rPh sb="128" eb="129">
      <t>バラ</t>
    </rPh>
    <rPh sb="133" eb="135">
      <t>テキヨウ</t>
    </rPh>
    <rPh sb="136" eb="139">
      <t>アイテガタ</t>
    </rPh>
    <rPh sb="139" eb="141">
      <t>ジョウホウ</t>
    </rPh>
    <rPh sb="142" eb="144">
      <t>フリコミ</t>
    </rPh>
    <rPh sb="144" eb="145">
      <t>サキ</t>
    </rPh>
    <rPh sb="145" eb="147">
      <t>ジョウホウ</t>
    </rPh>
    <rPh sb="154" eb="156">
      <t>リョウシュウ</t>
    </rPh>
    <rPh sb="156" eb="157">
      <t>ラン</t>
    </rPh>
    <rPh sb="158" eb="160">
      <t>シハライ</t>
    </rPh>
    <rPh sb="160" eb="161">
      <t>ズミ</t>
    </rPh>
    <rPh sb="161" eb="162">
      <t>イン</t>
    </rPh>
    <rPh sb="162" eb="163">
      <t>ラン</t>
    </rPh>
    <rPh sb="166" eb="168">
      <t>ニュウリョク</t>
    </rPh>
    <rPh sb="169" eb="171">
      <t>ヒョウジ</t>
    </rPh>
    <phoneticPr fontId="4"/>
  </si>
  <si>
    <t>戻出精算</t>
  </si>
  <si>
    <t>資金前渡による戻出の精算入力を行い、精算書を出力できること。返納の時、納付書を出力できること。</t>
    <rPh sb="35" eb="38">
      <t>ノウフショ</t>
    </rPh>
    <phoneticPr fontId="3"/>
  </si>
  <si>
    <t>（返納確認）</t>
    <rPh sb="1" eb="3">
      <t>ヘンノウ</t>
    </rPh>
    <rPh sb="3" eb="5">
      <t>カクニン</t>
    </rPh>
    <phoneticPr fontId="3"/>
  </si>
  <si>
    <t>納付書は返納であることが判別できるものであること。</t>
    <rPh sb="0" eb="3">
      <t>ノウフショ</t>
    </rPh>
    <rPh sb="4" eb="6">
      <t>ヘンノウ</t>
    </rPh>
    <rPh sb="12" eb="14">
      <t>ハンベツ</t>
    </rPh>
    <phoneticPr fontId="3"/>
  </si>
  <si>
    <t>歳入執行状況</t>
    <phoneticPr fontId="4"/>
  </si>
  <si>
    <t>歳入執行照会</t>
  </si>
  <si>
    <t>調定以降の歳入執行履歴を検索できること。</t>
    <phoneticPr fontId="3"/>
  </si>
  <si>
    <t>年度、会計、所属、現在年月日を任意に指定して抽出ができ、款、項、目、節、細節のコード、名称および予算額、調定額、収入額、収入未済額が表示されること。</t>
    <rPh sb="0" eb="2">
      <t>ネンド</t>
    </rPh>
    <rPh sb="3" eb="5">
      <t>カイケイ</t>
    </rPh>
    <rPh sb="6" eb="8">
      <t>ショゾク</t>
    </rPh>
    <rPh sb="9" eb="11">
      <t>ゲンザイ</t>
    </rPh>
    <rPh sb="11" eb="14">
      <t>ネンガッピ</t>
    </rPh>
    <rPh sb="15" eb="17">
      <t>ニンイ</t>
    </rPh>
    <rPh sb="18" eb="20">
      <t>シテイ</t>
    </rPh>
    <rPh sb="22" eb="24">
      <t>チュウシュツ</t>
    </rPh>
    <rPh sb="28" eb="29">
      <t>カン</t>
    </rPh>
    <rPh sb="30" eb="31">
      <t>コウ</t>
    </rPh>
    <rPh sb="32" eb="33">
      <t>モク</t>
    </rPh>
    <rPh sb="34" eb="35">
      <t>セツ</t>
    </rPh>
    <rPh sb="36" eb="37">
      <t>サイ</t>
    </rPh>
    <rPh sb="37" eb="38">
      <t>セツ</t>
    </rPh>
    <rPh sb="43" eb="45">
      <t>メイショウ</t>
    </rPh>
    <rPh sb="48" eb="50">
      <t>ヨサン</t>
    </rPh>
    <rPh sb="50" eb="51">
      <t>ガク</t>
    </rPh>
    <rPh sb="52" eb="53">
      <t>チョウ</t>
    </rPh>
    <rPh sb="53" eb="54">
      <t>テイ</t>
    </rPh>
    <rPh sb="54" eb="55">
      <t>ガク</t>
    </rPh>
    <rPh sb="56" eb="58">
      <t>シュウニュウ</t>
    </rPh>
    <rPh sb="58" eb="59">
      <t>ガク</t>
    </rPh>
    <rPh sb="60" eb="62">
      <t>シュウニュウ</t>
    </rPh>
    <rPh sb="62" eb="64">
      <t>ミサイ</t>
    </rPh>
    <rPh sb="64" eb="65">
      <t>ガク</t>
    </rPh>
    <rPh sb="66" eb="68">
      <t>ヒョウジ</t>
    </rPh>
    <phoneticPr fontId="3"/>
  </si>
  <si>
    <t>歳入整理簿照会</t>
  </si>
  <si>
    <t>会計、年度、所属課、款項目節細節、対象期間を任意に設定し、その期間の収入にかかる処理（調定や収入消込など）をすべて、リスト化しＰＤＦ形式、ＣＳＶ形式で出力できること。
・リストには個別の処理年月日、予算額、調定額、不納欠損額、収入済額、摘要等の情報が閲覧できること。</t>
    <rPh sb="0" eb="2">
      <t>カイケイ</t>
    </rPh>
    <rPh sb="3" eb="5">
      <t>ネンド</t>
    </rPh>
    <rPh sb="6" eb="8">
      <t>ショゾク</t>
    </rPh>
    <rPh sb="8" eb="9">
      <t>カ</t>
    </rPh>
    <rPh sb="10" eb="11">
      <t>カン</t>
    </rPh>
    <rPh sb="11" eb="12">
      <t>コウ</t>
    </rPh>
    <rPh sb="12" eb="13">
      <t>モク</t>
    </rPh>
    <rPh sb="13" eb="14">
      <t>セツ</t>
    </rPh>
    <rPh sb="14" eb="15">
      <t>サイ</t>
    </rPh>
    <rPh sb="15" eb="16">
      <t>セツ</t>
    </rPh>
    <rPh sb="17" eb="19">
      <t>タイショウ</t>
    </rPh>
    <rPh sb="19" eb="21">
      <t>キカン</t>
    </rPh>
    <rPh sb="22" eb="24">
      <t>ニンイ</t>
    </rPh>
    <rPh sb="25" eb="27">
      <t>セッテイ</t>
    </rPh>
    <rPh sb="31" eb="33">
      <t>キカン</t>
    </rPh>
    <rPh sb="34" eb="36">
      <t>シュウニュウ</t>
    </rPh>
    <rPh sb="40" eb="42">
      <t>ショリ</t>
    </rPh>
    <rPh sb="43" eb="44">
      <t>チョウ</t>
    </rPh>
    <rPh sb="44" eb="45">
      <t>テイ</t>
    </rPh>
    <rPh sb="46" eb="48">
      <t>シュウニュウ</t>
    </rPh>
    <rPh sb="48" eb="49">
      <t>ケ</t>
    </rPh>
    <rPh sb="49" eb="50">
      <t>コ</t>
    </rPh>
    <rPh sb="61" eb="62">
      <t>カ</t>
    </rPh>
    <rPh sb="66" eb="68">
      <t>ケイシキ</t>
    </rPh>
    <rPh sb="72" eb="74">
      <t>ケイシキ</t>
    </rPh>
    <rPh sb="75" eb="77">
      <t>シュツリョク</t>
    </rPh>
    <rPh sb="90" eb="92">
      <t>コベツ</t>
    </rPh>
    <rPh sb="93" eb="95">
      <t>ショリ</t>
    </rPh>
    <rPh sb="95" eb="98">
      <t>ネンガッピ</t>
    </rPh>
    <rPh sb="99" eb="101">
      <t>ヨサン</t>
    </rPh>
    <rPh sb="101" eb="102">
      <t>ガク</t>
    </rPh>
    <rPh sb="103" eb="104">
      <t>チョウ</t>
    </rPh>
    <rPh sb="104" eb="105">
      <t>テイ</t>
    </rPh>
    <rPh sb="105" eb="106">
      <t>ガク</t>
    </rPh>
    <rPh sb="107" eb="109">
      <t>フノウ</t>
    </rPh>
    <rPh sb="109" eb="111">
      <t>ケッソン</t>
    </rPh>
    <rPh sb="111" eb="112">
      <t>ガク</t>
    </rPh>
    <rPh sb="113" eb="115">
      <t>シュウニュウ</t>
    </rPh>
    <rPh sb="115" eb="116">
      <t>ズミ</t>
    </rPh>
    <rPh sb="116" eb="117">
      <t>ガク</t>
    </rPh>
    <rPh sb="118" eb="120">
      <t>テキヨウ</t>
    </rPh>
    <rPh sb="120" eb="121">
      <t>トウ</t>
    </rPh>
    <rPh sb="122" eb="124">
      <t>ジョウホウ</t>
    </rPh>
    <rPh sb="125" eb="127">
      <t>エツラン</t>
    </rPh>
    <phoneticPr fontId="4"/>
  </si>
  <si>
    <t>歳入整理簿（年度のみ）</t>
    <rPh sb="6" eb="8">
      <t>ネンド</t>
    </rPh>
    <phoneticPr fontId="3"/>
  </si>
  <si>
    <t>年度のみ指定し、一括でＰＤＦ形式、ＣＳＶ形式で出力できること。</t>
    <rPh sb="0" eb="2">
      <t>ネンド</t>
    </rPh>
    <rPh sb="4" eb="6">
      <t>シテイ</t>
    </rPh>
    <rPh sb="8" eb="10">
      <t>イッカツ</t>
    </rPh>
    <rPh sb="14" eb="16">
      <t>ケイシキ</t>
    </rPh>
    <rPh sb="20" eb="22">
      <t>ケイシキ</t>
    </rPh>
    <rPh sb="23" eb="25">
      <t>シュツリョク</t>
    </rPh>
    <phoneticPr fontId="4"/>
  </si>
  <si>
    <t>歳入一覧検索</t>
    <rPh sb="2" eb="4">
      <t>イチラン</t>
    </rPh>
    <phoneticPr fontId="3"/>
  </si>
  <si>
    <t>歳入伝票データが検索できること。</t>
    <rPh sb="8" eb="10">
      <t>ケンサク</t>
    </rPh>
    <phoneticPr fontId="4"/>
  </si>
  <si>
    <t>歳入未精算データ検索</t>
    <phoneticPr fontId="3"/>
  </si>
  <si>
    <t>歳入未精算データの検索ができること。</t>
    <phoneticPr fontId="3"/>
  </si>
  <si>
    <t>歳入予算整理簿照会</t>
  </si>
  <si>
    <t>歳入予算整理簿照会ができること。</t>
  </si>
  <si>
    <t>歳入執行状況照会</t>
  </si>
  <si>
    <t>歳入執行状況照会ができること。</t>
  </si>
  <si>
    <t>収入更正</t>
    <rPh sb="0" eb="2">
      <t>シュウニュウ</t>
    </rPh>
    <rPh sb="2" eb="4">
      <t>コウセイ</t>
    </rPh>
    <phoneticPr fontId="4"/>
  </si>
  <si>
    <t>収入金更正</t>
    <rPh sb="3" eb="5">
      <t>コウセイ</t>
    </rPh>
    <phoneticPr fontId="8"/>
  </si>
  <si>
    <t>歳入の収入科目･年度を誤った収入を正当な科目･年度に更正できること（起案）。
・起案と確定の２段階とすること。
・起案年度は、元年度と先年度のうち、大きな年度と一致していなければエラーとなること。</t>
    <rPh sb="0" eb="2">
      <t>サイニュウ</t>
    </rPh>
    <rPh sb="26" eb="28">
      <t>コウセイ</t>
    </rPh>
    <rPh sb="34" eb="36">
      <t>キアン</t>
    </rPh>
    <rPh sb="43" eb="45">
      <t>カクテイ</t>
    </rPh>
    <phoneticPr fontId="8"/>
  </si>
  <si>
    <t>起案者情報、起案年月日、決裁欄（決裁、合議、審査など）、決裁年月日欄、年度、更正･振替番号、更正額、更正種別（どこからどこへ）、更正元情報（会計～細々節，予算区分、調定額、更正前後の額など）、更正先情報（会計～細々節，予算区分、調定額、更正前後の額など）、摘要、更正対象の相手方情報などが入力・表示できること。</t>
    <rPh sb="0" eb="3">
      <t>キアンシャ</t>
    </rPh>
    <rPh sb="3" eb="5">
      <t>ジョウホウ</t>
    </rPh>
    <rPh sb="6" eb="8">
      <t>キアン</t>
    </rPh>
    <rPh sb="8" eb="11">
      <t>ネンガッピ</t>
    </rPh>
    <rPh sb="12" eb="14">
      <t>ケッサイ</t>
    </rPh>
    <rPh sb="14" eb="15">
      <t>ラン</t>
    </rPh>
    <rPh sb="16" eb="18">
      <t>ケッサイ</t>
    </rPh>
    <rPh sb="19" eb="21">
      <t>ゴウギ</t>
    </rPh>
    <rPh sb="22" eb="24">
      <t>シンサ</t>
    </rPh>
    <rPh sb="28" eb="30">
      <t>ケッサイ</t>
    </rPh>
    <rPh sb="30" eb="33">
      <t>ネンガッピ</t>
    </rPh>
    <rPh sb="33" eb="34">
      <t>ラン</t>
    </rPh>
    <rPh sb="35" eb="37">
      <t>ネンド</t>
    </rPh>
    <rPh sb="38" eb="40">
      <t>コウセイ</t>
    </rPh>
    <rPh sb="41" eb="43">
      <t>フリカエ</t>
    </rPh>
    <rPh sb="43" eb="45">
      <t>バンゴウ</t>
    </rPh>
    <rPh sb="46" eb="48">
      <t>コウセイ</t>
    </rPh>
    <rPh sb="48" eb="49">
      <t>ガク</t>
    </rPh>
    <rPh sb="50" eb="52">
      <t>コウセイ</t>
    </rPh>
    <rPh sb="52" eb="54">
      <t>シュベツ</t>
    </rPh>
    <rPh sb="64" eb="66">
      <t>コウセイ</t>
    </rPh>
    <rPh sb="66" eb="67">
      <t>モト</t>
    </rPh>
    <rPh sb="67" eb="69">
      <t>ジョウホウ</t>
    </rPh>
    <rPh sb="70" eb="72">
      <t>カイケイ</t>
    </rPh>
    <rPh sb="73" eb="75">
      <t>ホソボソ</t>
    </rPh>
    <rPh sb="75" eb="76">
      <t>セツ</t>
    </rPh>
    <rPh sb="77" eb="79">
      <t>ヨサン</t>
    </rPh>
    <rPh sb="79" eb="81">
      <t>クブン</t>
    </rPh>
    <rPh sb="82" eb="83">
      <t>チョウ</t>
    </rPh>
    <rPh sb="83" eb="84">
      <t>テイ</t>
    </rPh>
    <rPh sb="84" eb="85">
      <t>ガク</t>
    </rPh>
    <rPh sb="86" eb="88">
      <t>コウセイ</t>
    </rPh>
    <rPh sb="88" eb="89">
      <t>マエ</t>
    </rPh>
    <rPh sb="89" eb="90">
      <t>ゴ</t>
    </rPh>
    <rPh sb="91" eb="92">
      <t>ガク</t>
    </rPh>
    <rPh sb="98" eb="99">
      <t>サキ</t>
    </rPh>
    <rPh sb="120" eb="121">
      <t>マエ</t>
    </rPh>
    <rPh sb="128" eb="130">
      <t>テキヨウ</t>
    </rPh>
    <rPh sb="131" eb="133">
      <t>コウセイ</t>
    </rPh>
    <rPh sb="133" eb="135">
      <t>タイショウ</t>
    </rPh>
    <rPh sb="136" eb="139">
      <t>アイテガタ</t>
    </rPh>
    <rPh sb="139" eb="141">
      <t>ジョウホウ</t>
    </rPh>
    <rPh sb="144" eb="146">
      <t>ニュウリョク</t>
    </rPh>
    <rPh sb="147" eb="149">
      <t>ヒョウジ</t>
    </rPh>
    <phoneticPr fontId="8"/>
  </si>
  <si>
    <t>収入金更正（確定）</t>
    <rPh sb="3" eb="5">
      <t>コウセイ</t>
    </rPh>
    <rPh sb="6" eb="8">
      <t>カクテイ</t>
    </rPh>
    <phoneticPr fontId="8"/>
  </si>
  <si>
    <t>歳入の収入科目･年度を誤った収入を正当な科目･年度に更正できること（確定）。
・起案と確定の２段階とすること。
・起案年度は、元年度と先年度のうち、大きな年度と一致していなければエラーとなること。</t>
    <rPh sb="0" eb="2">
      <t>サイニュウ</t>
    </rPh>
    <rPh sb="26" eb="28">
      <t>コウセイ</t>
    </rPh>
    <rPh sb="34" eb="36">
      <t>カクテイ</t>
    </rPh>
    <rPh sb="43" eb="45">
      <t>カクテイ</t>
    </rPh>
    <phoneticPr fontId="8"/>
  </si>
  <si>
    <t>歳入年次処理</t>
    <rPh sb="0" eb="2">
      <t>サイニュウ</t>
    </rPh>
    <rPh sb="2" eb="4">
      <t>ネンジ</t>
    </rPh>
    <rPh sb="4" eb="6">
      <t>ショリ</t>
    </rPh>
    <phoneticPr fontId="4"/>
  </si>
  <si>
    <t>調定繰越</t>
  </si>
  <si>
    <t>未収調定の翌年度への繰越ができること。現年分、滞納分各々処理できること。</t>
  </si>
  <si>
    <t>一括番号繰越</t>
  </si>
  <si>
    <t>歳入一括調定番号、歳計外一括受入番号、歳計外一括払出番号の繰越ができること。</t>
  </si>
  <si>
    <t>一括調定登録</t>
  </si>
  <si>
    <t>年度当初に一括調定分を０円で自動的に登録できること。</t>
  </si>
  <si>
    <t>照会</t>
    <rPh sb="0" eb="2">
      <t>ショウカイ</t>
    </rPh>
    <phoneticPr fontId="4"/>
  </si>
  <si>
    <t>調定一覧</t>
    <rPh sb="0" eb="2">
      <t>チョウテイ</t>
    </rPh>
    <rPh sb="2" eb="4">
      <t>イチラン</t>
    </rPh>
    <phoneticPr fontId="8"/>
  </si>
  <si>
    <t>会計、年度、所属課、款項目節細節細細節を任意に設定し、調定処理をすべて、リスト化しＰＤＦ形式、ＣＳＶ形式で出力できること。
・リストには調定年月日、摘要、調定額、収入済額、所属課の情報が閲覧できること。</t>
    <rPh sb="16" eb="17">
      <t>サイ</t>
    </rPh>
    <rPh sb="17" eb="18">
      <t>サイ</t>
    </rPh>
    <rPh sb="18" eb="19">
      <t>セツ</t>
    </rPh>
    <rPh sb="27" eb="28">
      <t>チョウ</t>
    </rPh>
    <rPh sb="28" eb="29">
      <t>テイ</t>
    </rPh>
    <rPh sb="44" eb="46">
      <t>ケイシキ</t>
    </rPh>
    <rPh sb="50" eb="52">
      <t>ケイシキ</t>
    </rPh>
    <rPh sb="68" eb="69">
      <t>チョウ</t>
    </rPh>
    <rPh sb="69" eb="70">
      <t>テイ</t>
    </rPh>
    <rPh sb="74" eb="76">
      <t>テキヨウ</t>
    </rPh>
    <rPh sb="77" eb="78">
      <t>チョウ</t>
    </rPh>
    <rPh sb="78" eb="79">
      <t>テイ</t>
    </rPh>
    <rPh sb="79" eb="80">
      <t>ガク</t>
    </rPh>
    <rPh sb="81" eb="85">
      <t>シュウニュウズミガク</t>
    </rPh>
    <rPh sb="86" eb="88">
      <t>ショゾク</t>
    </rPh>
    <rPh sb="88" eb="89">
      <t>カ</t>
    </rPh>
    <phoneticPr fontId="8"/>
  </si>
  <si>
    <t>（絞り込み検索）</t>
    <rPh sb="1" eb="2">
      <t>シボ</t>
    </rPh>
    <rPh sb="3" eb="4">
      <t>コ</t>
    </rPh>
    <rPh sb="5" eb="7">
      <t>ケンサク</t>
    </rPh>
    <phoneticPr fontId="3"/>
  </si>
  <si>
    <t>納入者、住所、金額、日付、摘要欄などから、絞り込み検索ができること。</t>
    <rPh sb="0" eb="2">
      <t>ノウニュウ</t>
    </rPh>
    <rPh sb="2" eb="3">
      <t>シャ</t>
    </rPh>
    <rPh sb="4" eb="6">
      <t>ジュウショ</t>
    </rPh>
    <rPh sb="7" eb="8">
      <t>キン</t>
    </rPh>
    <rPh sb="8" eb="9">
      <t>ガク</t>
    </rPh>
    <rPh sb="10" eb="12">
      <t>ヒヅケ</t>
    </rPh>
    <rPh sb="13" eb="15">
      <t>テキヨウ</t>
    </rPh>
    <rPh sb="15" eb="16">
      <t>ラン</t>
    </rPh>
    <rPh sb="21" eb="22">
      <t>シボ</t>
    </rPh>
    <rPh sb="23" eb="24">
      <t>コ</t>
    </rPh>
    <rPh sb="25" eb="27">
      <t>ケンサク</t>
    </rPh>
    <phoneticPr fontId="4"/>
  </si>
  <si>
    <t>調定履歴一覧</t>
    <rPh sb="0" eb="2">
      <t>チョウテイ</t>
    </rPh>
    <rPh sb="2" eb="4">
      <t>リレキ</t>
    </rPh>
    <rPh sb="4" eb="6">
      <t>イチラン</t>
    </rPh>
    <phoneticPr fontId="1"/>
  </si>
  <si>
    <t>調定履歴の一覧を表示できること。</t>
    <rPh sb="0" eb="2">
      <t>チョウテイ</t>
    </rPh>
    <rPh sb="2" eb="4">
      <t>リレキ</t>
    </rPh>
    <rPh sb="5" eb="7">
      <t>イチラン</t>
    </rPh>
    <rPh sb="8" eb="9">
      <t>ヒョウ</t>
    </rPh>
    <rPh sb="9" eb="10">
      <t>ジ</t>
    </rPh>
    <phoneticPr fontId="8"/>
  </si>
  <si>
    <t>収入一覧</t>
    <rPh sb="0" eb="2">
      <t>シュウニュウ</t>
    </rPh>
    <rPh sb="2" eb="4">
      <t>イチラン</t>
    </rPh>
    <phoneticPr fontId="8"/>
  </si>
  <si>
    <t>会計、年度、所属課、款項目節細節細細節を任意に設定し、収入処理をすべて、リスト化しＰＤＦ形式、ＣＳＶ形式で出力できること。
・リストには調定年月日、摘要、調定額、収入済額、所属課の情報が閲覧できること。</t>
    <rPh sb="16" eb="17">
      <t>サイ</t>
    </rPh>
    <rPh sb="17" eb="18">
      <t>サイ</t>
    </rPh>
    <rPh sb="18" eb="19">
      <t>セツ</t>
    </rPh>
    <rPh sb="27" eb="29">
      <t>シュウニュウ</t>
    </rPh>
    <rPh sb="44" eb="46">
      <t>ケイシキ</t>
    </rPh>
    <rPh sb="50" eb="52">
      <t>ケイシキ</t>
    </rPh>
    <rPh sb="68" eb="69">
      <t>チョウ</t>
    </rPh>
    <rPh sb="69" eb="70">
      <t>テイ</t>
    </rPh>
    <rPh sb="74" eb="76">
      <t>テキヨウ</t>
    </rPh>
    <rPh sb="77" eb="78">
      <t>チョウ</t>
    </rPh>
    <rPh sb="78" eb="79">
      <t>テイ</t>
    </rPh>
    <rPh sb="79" eb="80">
      <t>ガク</t>
    </rPh>
    <rPh sb="81" eb="85">
      <t>シュウニュウズミガク</t>
    </rPh>
    <rPh sb="86" eb="88">
      <t>ショゾク</t>
    </rPh>
    <rPh sb="88" eb="89">
      <t>カ</t>
    </rPh>
    <phoneticPr fontId="8"/>
  </si>
  <si>
    <t>受入収入一覧</t>
    <rPh sb="0" eb="2">
      <t>ウケイレ</t>
    </rPh>
    <rPh sb="2" eb="4">
      <t>シュウニュウ</t>
    </rPh>
    <rPh sb="4" eb="6">
      <t>イチラン</t>
    </rPh>
    <phoneticPr fontId="8"/>
  </si>
  <si>
    <t>年度、所属、会計、相手方情報などを任意に指定して歳計外受入収入の一覧を表示できること。</t>
    <rPh sb="0" eb="2">
      <t>ネンド</t>
    </rPh>
    <rPh sb="3" eb="5">
      <t>ショゾク</t>
    </rPh>
    <rPh sb="6" eb="8">
      <t>カイケイ</t>
    </rPh>
    <rPh sb="9" eb="12">
      <t>アイテガタ</t>
    </rPh>
    <rPh sb="12" eb="14">
      <t>ジョウホウ</t>
    </rPh>
    <rPh sb="17" eb="19">
      <t>ニンイ</t>
    </rPh>
    <rPh sb="20" eb="22">
      <t>シテイ</t>
    </rPh>
    <rPh sb="24" eb="27">
      <t>サイケイガイ</t>
    </rPh>
    <rPh sb="27" eb="29">
      <t>ウケイレ</t>
    </rPh>
    <rPh sb="29" eb="31">
      <t>シュウニュウ</t>
    </rPh>
    <rPh sb="32" eb="34">
      <t>イチラン</t>
    </rPh>
    <rPh sb="35" eb="37">
      <t>ヒョウジ</t>
    </rPh>
    <phoneticPr fontId="8"/>
  </si>
  <si>
    <t>(条件指定）</t>
    <rPh sb="1" eb="3">
      <t>ジョウケン</t>
    </rPh>
    <rPh sb="3" eb="5">
      <t>シテイ</t>
    </rPh>
    <phoneticPr fontId="3"/>
  </si>
  <si>
    <t>収入年月日（期間指定）、金額（&gt;=、=、&lt;=）、摘要（含む、複数文言指定可能）などの必須項目は条件に含まれていること</t>
    <rPh sb="0" eb="2">
      <t>シュウニュウ</t>
    </rPh>
    <phoneticPr fontId="8"/>
  </si>
  <si>
    <t>一覧には、所属、受入収入番号、起案年月日、受入年月日、摘要、納付者などの情報を表示・出力できること。</t>
    <rPh sb="5" eb="7">
      <t>ショゾク</t>
    </rPh>
    <rPh sb="8" eb="10">
      <t>ウケイレ</t>
    </rPh>
    <rPh sb="10" eb="12">
      <t>シュウニュウ</t>
    </rPh>
    <rPh sb="12" eb="14">
      <t>バンゴウ</t>
    </rPh>
    <rPh sb="21" eb="23">
      <t>ウケイレ</t>
    </rPh>
    <rPh sb="23" eb="26">
      <t>ネンガッピ</t>
    </rPh>
    <rPh sb="30" eb="32">
      <t>ノウフ</t>
    </rPh>
    <rPh sb="32" eb="33">
      <t>シャ</t>
    </rPh>
    <phoneticPr fontId="8"/>
  </si>
  <si>
    <t>一括番号一覧</t>
    <rPh sb="0" eb="2">
      <t>イッカツ</t>
    </rPh>
    <rPh sb="2" eb="4">
      <t>バンゴウ</t>
    </rPh>
    <rPh sb="4" eb="6">
      <t>イチラン</t>
    </rPh>
    <phoneticPr fontId="8"/>
  </si>
  <si>
    <t>一括番号（歳入・歳計外）の一覧を表示できること。</t>
    <rPh sb="0" eb="2">
      <t>イッカツ</t>
    </rPh>
    <rPh sb="2" eb="4">
      <t>バンゴウ</t>
    </rPh>
    <rPh sb="5" eb="7">
      <t>サイニュウ</t>
    </rPh>
    <rPh sb="8" eb="11">
      <t>サイケイガイ</t>
    </rPh>
    <rPh sb="13" eb="15">
      <t>イチラン</t>
    </rPh>
    <rPh sb="16" eb="18">
      <t>ヒョウジ</t>
    </rPh>
    <phoneticPr fontId="8"/>
  </si>
  <si>
    <t>戻出命令一覧</t>
    <rPh sb="0" eb="2">
      <t>レイシュツ</t>
    </rPh>
    <rPh sb="2" eb="4">
      <t>メイレイ</t>
    </rPh>
    <rPh sb="4" eb="6">
      <t>イチラン</t>
    </rPh>
    <phoneticPr fontId="8"/>
  </si>
  <si>
    <t>年度、所属、予算区分（現年、繰越）、会計款項目節細節など、戻出命令書情報に含まれる項目を任意に設定し、戻出命令、戻出精算の一覧を表示できること。</t>
    <rPh sb="18" eb="20">
      <t>カイケイ</t>
    </rPh>
    <rPh sb="29" eb="30">
      <t>レイ</t>
    </rPh>
    <rPh sb="30" eb="31">
      <t>シュツ</t>
    </rPh>
    <rPh sb="64" eb="66">
      <t>ヒョウジ</t>
    </rPh>
    <phoneticPr fontId="8"/>
  </si>
  <si>
    <t>起案年月日（期間指定）、支払年月日（期間指定）、金額（&gt;=、=、&lt;=）、支出区分（通常払や資金前渡など）、支払方法（口座振込や窓口払など）、支払状況（支払済かそうでないか。精算の場合は精算状況）、摘要（含む、複数文言指定可能）など、命令書の必須項目は条件に含まれていること</t>
    <rPh sb="2" eb="4">
      <t>ネンゲツ</t>
    </rPh>
    <rPh sb="14" eb="16">
      <t>ネンゲツ</t>
    </rPh>
    <phoneticPr fontId="8"/>
  </si>
  <si>
    <t>一覧には、戻出番号、起案年月日、命令書の摘要、受取人、戻出命令額、戻出年月日などの情報を表示・出力できること。</t>
    <rPh sb="0" eb="2">
      <t>イチラン</t>
    </rPh>
    <rPh sb="5" eb="6">
      <t>レイ</t>
    </rPh>
    <rPh sb="6" eb="7">
      <t>シュツ</t>
    </rPh>
    <rPh sb="7" eb="9">
      <t>バンゴウ</t>
    </rPh>
    <rPh sb="12" eb="14">
      <t>ネンゲツ</t>
    </rPh>
    <rPh sb="16" eb="18">
      <t>メイレイ</t>
    </rPh>
    <rPh sb="18" eb="19">
      <t>ショ</t>
    </rPh>
    <rPh sb="27" eb="28">
      <t>レイ</t>
    </rPh>
    <rPh sb="28" eb="29">
      <t>シュツ</t>
    </rPh>
    <rPh sb="33" eb="34">
      <t>レイ</t>
    </rPh>
    <rPh sb="34" eb="35">
      <t>シュツ</t>
    </rPh>
    <rPh sb="35" eb="37">
      <t>ネンゲツ</t>
    </rPh>
    <rPh sb="44" eb="46">
      <t>ヒョウジ</t>
    </rPh>
    <rPh sb="47" eb="49">
      <t>シュツリョク</t>
    </rPh>
    <phoneticPr fontId="8"/>
  </si>
  <si>
    <t>収入金更正一覧</t>
    <rPh sb="0" eb="3">
      <t>シュウニュウキン</t>
    </rPh>
    <rPh sb="3" eb="5">
      <t>コウセイ</t>
    </rPh>
    <rPh sb="5" eb="7">
      <t>イチラン</t>
    </rPh>
    <phoneticPr fontId="8"/>
  </si>
  <si>
    <t>年度、所属、予算区分（現年、繰越）、会計、会計款項目節細節など、収入金更正情報に含まれる項目を任意に設定し、収入金更正の一覧を表示できること。</t>
    <rPh sb="0" eb="2">
      <t>ネンド</t>
    </rPh>
    <rPh sb="3" eb="5">
      <t>ショゾク</t>
    </rPh>
    <rPh sb="18" eb="20">
      <t>カイケイ</t>
    </rPh>
    <rPh sb="32" eb="35">
      <t>シュウニュウキン</t>
    </rPh>
    <rPh sb="35" eb="37">
      <t>コウセイ</t>
    </rPh>
    <rPh sb="54" eb="57">
      <t>シュウニュウキン</t>
    </rPh>
    <rPh sb="57" eb="59">
      <t>コウセイ</t>
    </rPh>
    <rPh sb="60" eb="62">
      <t>イチラン</t>
    </rPh>
    <rPh sb="63" eb="65">
      <t>ヒョウジ</t>
    </rPh>
    <phoneticPr fontId="8"/>
  </si>
  <si>
    <t>起案年月日（期間指定）、金額（&gt;=、=、&lt;=）、更正状況（予定か確定かなど）、摘要（含む、複数文言指定可能）など、必須項目は条件に含まれていること</t>
    <rPh sb="24" eb="26">
      <t>コウセイ</t>
    </rPh>
    <rPh sb="29" eb="31">
      <t>ヨテイ</t>
    </rPh>
    <phoneticPr fontId="8"/>
  </si>
  <si>
    <t>一覧には、更正番号、起案年月日、摘要、納付者、更正額、更正元科目および更正先科目などの情報を表示・出力できること。</t>
    <rPh sb="5" eb="7">
      <t>コウセイ</t>
    </rPh>
    <rPh sb="7" eb="9">
      <t>バンゴウ</t>
    </rPh>
    <rPh sb="19" eb="21">
      <t>ノウフ</t>
    </rPh>
    <rPh sb="21" eb="22">
      <t>シャ</t>
    </rPh>
    <rPh sb="23" eb="25">
      <t>コウセイ</t>
    </rPh>
    <rPh sb="27" eb="29">
      <t>コウセイ</t>
    </rPh>
    <rPh sb="29" eb="30">
      <t>モト</t>
    </rPh>
    <rPh sb="30" eb="32">
      <t>カモク</t>
    </rPh>
    <rPh sb="35" eb="37">
      <t>コウセイ</t>
    </rPh>
    <rPh sb="37" eb="38">
      <t>サキ</t>
    </rPh>
    <rPh sb="38" eb="40">
      <t>カモク</t>
    </rPh>
    <phoneticPr fontId="8"/>
  </si>
  <si>
    <t>運用管理</t>
    <phoneticPr fontId="4"/>
  </si>
  <si>
    <t>団体管理</t>
  </si>
  <si>
    <t>団体名､首長名などの固有名詞を管理できること。</t>
  </si>
  <si>
    <t>項目名称管理</t>
    <rPh sb="0" eb="2">
      <t>コウモク</t>
    </rPh>
    <rPh sb="2" eb="4">
      <t>メイショウ</t>
    </rPh>
    <rPh sb="4" eb="6">
      <t>カンリ</t>
    </rPh>
    <phoneticPr fontId="3"/>
  </si>
  <si>
    <t>項目名称管理</t>
    <rPh sb="0" eb="2">
      <t>コウモク</t>
    </rPh>
    <rPh sb="2" eb="4">
      <t>メイショウ</t>
    </rPh>
    <rPh sb="4" eb="6">
      <t>カンリ</t>
    </rPh>
    <phoneticPr fontId="13"/>
  </si>
  <si>
    <t>画面、帳票の起案日等の名称を現行システムにあわせて変更すること。</t>
    <rPh sb="0" eb="2">
      <t>ガメン</t>
    </rPh>
    <rPh sb="3" eb="5">
      <t>チョウヒョウ</t>
    </rPh>
    <rPh sb="14" eb="16">
      <t>ゲンコウ</t>
    </rPh>
    <phoneticPr fontId="13"/>
  </si>
  <si>
    <t>【財務会計／歳出管理】</t>
    <rPh sb="1" eb="3">
      <t>ザイム</t>
    </rPh>
    <rPh sb="3" eb="5">
      <t>カイケイ</t>
    </rPh>
    <rPh sb="6" eb="8">
      <t>サイシュツ</t>
    </rPh>
    <rPh sb="8" eb="10">
      <t>カンリ</t>
    </rPh>
    <phoneticPr fontId="4"/>
  </si>
  <si>
    <t>予算執行伺</t>
    <rPh sb="0" eb="2">
      <t>ヨサン</t>
    </rPh>
    <rPh sb="2" eb="4">
      <t>シッコウ</t>
    </rPh>
    <rPh sb="4" eb="5">
      <t>ウカガ</t>
    </rPh>
    <phoneticPr fontId="4"/>
  </si>
  <si>
    <t>（併合）予算執行伺
予算執行伺（単価契約）
予算執行伺（変更）</t>
    <rPh sb="4" eb="6">
      <t>ヨサン</t>
    </rPh>
    <phoneticPr fontId="4"/>
  </si>
  <si>
    <t>執行伺を入力し、執行伺書を出力できること。</t>
    <rPh sb="0" eb="2">
      <t>シッコウ</t>
    </rPh>
    <rPh sb="2" eb="3">
      <t>ウカガイ</t>
    </rPh>
    <rPh sb="4" eb="6">
      <t>ニュウリョク</t>
    </rPh>
    <rPh sb="8" eb="10">
      <t>シッコウ</t>
    </rPh>
    <rPh sb="10" eb="12">
      <t>ウカガイショ</t>
    </rPh>
    <rPh sb="13" eb="15">
      <t>シュツリョク</t>
    </rPh>
    <phoneticPr fontId="3"/>
  </si>
  <si>
    <t>（予算執行伺の複写）</t>
    <phoneticPr fontId="3"/>
  </si>
  <si>
    <t>予算執行伺の複写ができること。</t>
    <rPh sb="0" eb="2">
      <t>ヨサン</t>
    </rPh>
    <rPh sb="2" eb="4">
      <t>シッコウ</t>
    </rPh>
    <rPh sb="4" eb="5">
      <t>ウカガイ</t>
    </rPh>
    <rPh sb="6" eb="8">
      <t>フクシャ</t>
    </rPh>
    <phoneticPr fontId="3"/>
  </si>
  <si>
    <t>起案者情報、起案年月日、決裁欄（決裁、合議、受領など）、決裁年月日欄、年度、契約番号、執行伺番号、設計額、消費税額、負担行為限度額、配当予算残額、所属、会計～細々節、予算区分、事業番号、業務区分、契約方法、契約依頼先、件名、契約履行場所、摘要、契約期間、年割額、債務負担限度額、補助事業・現場説明・前金払・部分払等契約に関する情報、バーコードなどが入力・表示できること。</t>
    <rPh sb="0" eb="3">
      <t>キアンシャ</t>
    </rPh>
    <rPh sb="3" eb="5">
      <t>ジョウホウ</t>
    </rPh>
    <rPh sb="6" eb="8">
      <t>キアン</t>
    </rPh>
    <rPh sb="8" eb="11">
      <t>ネンガッピ</t>
    </rPh>
    <rPh sb="12" eb="14">
      <t>ケッサイ</t>
    </rPh>
    <rPh sb="14" eb="15">
      <t>ラン</t>
    </rPh>
    <rPh sb="16" eb="18">
      <t>ケッサイ</t>
    </rPh>
    <rPh sb="19" eb="21">
      <t>ゴウギ</t>
    </rPh>
    <rPh sb="22" eb="24">
      <t>ジュリョウ</t>
    </rPh>
    <rPh sb="28" eb="30">
      <t>ケッサイ</t>
    </rPh>
    <rPh sb="30" eb="33">
      <t>ネンガッピ</t>
    </rPh>
    <rPh sb="33" eb="34">
      <t>ラン</t>
    </rPh>
    <rPh sb="35" eb="37">
      <t>ネンド</t>
    </rPh>
    <rPh sb="38" eb="40">
      <t>ケイヤク</t>
    </rPh>
    <rPh sb="40" eb="42">
      <t>バンゴウ</t>
    </rPh>
    <rPh sb="43" eb="45">
      <t>シッコウ</t>
    </rPh>
    <rPh sb="45" eb="46">
      <t>ウカガイ</t>
    </rPh>
    <rPh sb="46" eb="48">
      <t>バンゴウ</t>
    </rPh>
    <rPh sb="49" eb="51">
      <t>セッケイ</t>
    </rPh>
    <rPh sb="51" eb="52">
      <t>ガク</t>
    </rPh>
    <rPh sb="53" eb="56">
      <t>ショウヒゼイ</t>
    </rPh>
    <rPh sb="56" eb="57">
      <t>ガク</t>
    </rPh>
    <rPh sb="58" eb="60">
      <t>フタン</t>
    </rPh>
    <rPh sb="60" eb="62">
      <t>コウイ</t>
    </rPh>
    <rPh sb="62" eb="64">
      <t>ゲンド</t>
    </rPh>
    <rPh sb="64" eb="65">
      <t>ガク</t>
    </rPh>
    <rPh sb="66" eb="68">
      <t>ハイトウ</t>
    </rPh>
    <rPh sb="68" eb="70">
      <t>ヨサン</t>
    </rPh>
    <rPh sb="70" eb="72">
      <t>ザンガク</t>
    </rPh>
    <rPh sb="73" eb="75">
      <t>ショゾク</t>
    </rPh>
    <rPh sb="76" eb="78">
      <t>カイケイ</t>
    </rPh>
    <rPh sb="79" eb="81">
      <t>ホソボソ</t>
    </rPh>
    <rPh sb="81" eb="82">
      <t>セツ</t>
    </rPh>
    <rPh sb="93" eb="95">
      <t>ギョウム</t>
    </rPh>
    <rPh sb="95" eb="97">
      <t>クブン</t>
    </rPh>
    <rPh sb="98" eb="100">
      <t>ケイヤク</t>
    </rPh>
    <rPh sb="100" eb="102">
      <t>ホウホウ</t>
    </rPh>
    <rPh sb="103" eb="105">
      <t>ケイヤク</t>
    </rPh>
    <rPh sb="105" eb="108">
      <t>イライサキ</t>
    </rPh>
    <rPh sb="109" eb="111">
      <t>ケンメイ</t>
    </rPh>
    <rPh sb="112" eb="114">
      <t>ケイヤク</t>
    </rPh>
    <rPh sb="114" eb="116">
      <t>リコウ</t>
    </rPh>
    <rPh sb="116" eb="118">
      <t>バショ</t>
    </rPh>
    <rPh sb="119" eb="121">
      <t>テキヨウ</t>
    </rPh>
    <rPh sb="122" eb="124">
      <t>ケイヤク</t>
    </rPh>
    <rPh sb="124" eb="126">
      <t>キカン</t>
    </rPh>
    <rPh sb="127" eb="128">
      <t>ネン</t>
    </rPh>
    <rPh sb="128" eb="129">
      <t>ワ</t>
    </rPh>
    <rPh sb="129" eb="130">
      <t>ガク</t>
    </rPh>
    <rPh sb="131" eb="133">
      <t>サイム</t>
    </rPh>
    <rPh sb="133" eb="135">
      <t>フタン</t>
    </rPh>
    <rPh sb="135" eb="137">
      <t>ゲンド</t>
    </rPh>
    <rPh sb="137" eb="138">
      <t>ガク</t>
    </rPh>
    <rPh sb="139" eb="141">
      <t>ホジョ</t>
    </rPh>
    <rPh sb="141" eb="143">
      <t>ジギョウ</t>
    </rPh>
    <rPh sb="144" eb="146">
      <t>ゲンバ</t>
    </rPh>
    <rPh sb="146" eb="148">
      <t>セツメイ</t>
    </rPh>
    <rPh sb="149" eb="151">
      <t>マエキン</t>
    </rPh>
    <rPh sb="151" eb="152">
      <t>バラ</t>
    </rPh>
    <rPh sb="153" eb="155">
      <t>ブブン</t>
    </rPh>
    <rPh sb="155" eb="156">
      <t>バラ</t>
    </rPh>
    <rPh sb="156" eb="157">
      <t>トウ</t>
    </rPh>
    <rPh sb="157" eb="159">
      <t>ケイヤク</t>
    </rPh>
    <rPh sb="160" eb="161">
      <t>カン</t>
    </rPh>
    <rPh sb="163" eb="165">
      <t>ジョウホウ</t>
    </rPh>
    <rPh sb="174" eb="176">
      <t>ニュウリョク</t>
    </rPh>
    <rPh sb="177" eb="179">
      <t>ヒョウジ</t>
    </rPh>
    <phoneticPr fontId="3"/>
  </si>
  <si>
    <t>（併合情報を入力・表示）</t>
    <phoneticPr fontId="3"/>
  </si>
  <si>
    <t>併合情報を入力・表示できること。</t>
    <rPh sb="0" eb="2">
      <t>ヘイゴウ</t>
    </rPh>
    <rPh sb="2" eb="4">
      <t>ジョウホウ</t>
    </rPh>
    <rPh sb="5" eb="7">
      <t>ニュウリョク</t>
    </rPh>
    <rPh sb="8" eb="10">
      <t>ヒョウジ</t>
    </rPh>
    <phoneticPr fontId="8"/>
  </si>
  <si>
    <t>（予算執行伺書（単価契約）出力）</t>
    <rPh sb="13" eb="15">
      <t>シュツリョク</t>
    </rPh>
    <phoneticPr fontId="3"/>
  </si>
  <si>
    <t>予算執行伺書（単価契約）を出力できること。</t>
    <phoneticPr fontId="3"/>
  </si>
  <si>
    <t>（予算執行伺科目内訳書（単価契約）出力）</t>
    <rPh sb="17" eb="19">
      <t>シュツリョク</t>
    </rPh>
    <phoneticPr fontId="3"/>
  </si>
  <si>
    <t>予算執行伺科目内訳書（単価契約）を出力できること。</t>
    <phoneticPr fontId="3"/>
  </si>
  <si>
    <t>（予算執行伺明細書（単価契約）出力）</t>
    <rPh sb="15" eb="17">
      <t>シュツリョク</t>
    </rPh>
    <phoneticPr fontId="3"/>
  </si>
  <si>
    <t>予算執行伺明細書（単価契約）を出力できること。</t>
    <phoneticPr fontId="3"/>
  </si>
  <si>
    <t>（予算執行伺書（変更）出力）</t>
    <rPh sb="11" eb="13">
      <t>シュツリョク</t>
    </rPh>
    <phoneticPr fontId="3"/>
  </si>
  <si>
    <t>予算執行伺書（変更）を出力できること。</t>
    <phoneticPr fontId="3"/>
  </si>
  <si>
    <t>（予算執行伺科目内訳書（変更）出力）</t>
    <rPh sb="15" eb="17">
      <t>シュツリョク</t>
    </rPh>
    <phoneticPr fontId="3"/>
  </si>
  <si>
    <t>予算執行伺科目内訳書（変更）を出力できること。</t>
    <phoneticPr fontId="3"/>
  </si>
  <si>
    <t>（予算執行伺明細書（変更）出力）</t>
    <rPh sb="13" eb="15">
      <t>シュツリョク</t>
    </rPh>
    <phoneticPr fontId="3"/>
  </si>
  <si>
    <t>予算執行伺明細書（変更）を出力できること。</t>
    <phoneticPr fontId="3"/>
  </si>
  <si>
    <t>変更（併合）予算執行伺</t>
    <rPh sb="0" eb="2">
      <t>ヘンコウ</t>
    </rPh>
    <rPh sb="6" eb="8">
      <t>ヨサン</t>
    </rPh>
    <rPh sb="8" eb="10">
      <t>シッコウ</t>
    </rPh>
    <rPh sb="10" eb="11">
      <t>ウカガイ</t>
    </rPh>
    <phoneticPr fontId="8"/>
  </si>
  <si>
    <t>執行伺番号を入力し、変更（併合）負担行為の執行伺ができること。</t>
    <rPh sb="0" eb="2">
      <t>シッコウ</t>
    </rPh>
    <rPh sb="2" eb="3">
      <t>ウカガ</t>
    </rPh>
    <rPh sb="3" eb="5">
      <t>バンゴウ</t>
    </rPh>
    <rPh sb="6" eb="8">
      <t>ニュウリョク</t>
    </rPh>
    <rPh sb="10" eb="12">
      <t>ヘンコウ</t>
    </rPh>
    <rPh sb="16" eb="18">
      <t>フタン</t>
    </rPh>
    <rPh sb="18" eb="20">
      <t>コウイ</t>
    </rPh>
    <rPh sb="21" eb="23">
      <t>シッコウ</t>
    </rPh>
    <rPh sb="23" eb="24">
      <t>ウカガ</t>
    </rPh>
    <phoneticPr fontId="8"/>
  </si>
  <si>
    <t>執行伺一覧</t>
    <rPh sb="0" eb="2">
      <t>シッコウ</t>
    </rPh>
    <rPh sb="2" eb="3">
      <t>ウカガ</t>
    </rPh>
    <rPh sb="3" eb="5">
      <t>イチラン</t>
    </rPh>
    <phoneticPr fontId="8"/>
  </si>
  <si>
    <t>年度、所属、会計、金額、集合併合区分、摘要等の執行伺情報に含まれる項目を任意に指定して執行伺の一覧を検索できること。</t>
    <rPh sb="0" eb="2">
      <t>ネンド</t>
    </rPh>
    <rPh sb="3" eb="5">
      <t>ショゾク</t>
    </rPh>
    <rPh sb="6" eb="8">
      <t>カイケイ</t>
    </rPh>
    <rPh sb="9" eb="11">
      <t>キンガク</t>
    </rPh>
    <rPh sb="12" eb="14">
      <t>シュウゴウ</t>
    </rPh>
    <rPh sb="14" eb="16">
      <t>ヘイゴウ</t>
    </rPh>
    <rPh sb="16" eb="18">
      <t>クブン</t>
    </rPh>
    <rPh sb="19" eb="21">
      <t>テキヨウ</t>
    </rPh>
    <rPh sb="21" eb="22">
      <t>トウ</t>
    </rPh>
    <rPh sb="23" eb="25">
      <t>シッコウ</t>
    </rPh>
    <rPh sb="25" eb="26">
      <t>ウカガ</t>
    </rPh>
    <rPh sb="26" eb="28">
      <t>ジョウホウ</t>
    </rPh>
    <rPh sb="29" eb="30">
      <t>フク</t>
    </rPh>
    <rPh sb="33" eb="35">
      <t>コウモク</t>
    </rPh>
    <rPh sb="36" eb="38">
      <t>ニンイ</t>
    </rPh>
    <rPh sb="39" eb="41">
      <t>シテイ</t>
    </rPh>
    <rPh sb="43" eb="45">
      <t>シッコウ</t>
    </rPh>
    <rPh sb="45" eb="46">
      <t>ウカガ</t>
    </rPh>
    <rPh sb="47" eb="49">
      <t>イチラン</t>
    </rPh>
    <phoneticPr fontId="8"/>
  </si>
  <si>
    <t>複数条件で絞込みができること。
起案年月日（期間指定）、金額（&gt;=、=、&lt;=）、摘要（含む、含まないなど、複数文言指定可能）など、執行伺情報の必須項目は条件に含まれていること。</t>
    <rPh sb="0" eb="2">
      <t>フクスウ</t>
    </rPh>
    <rPh sb="2" eb="4">
      <t>ジョウケン</t>
    </rPh>
    <rPh sb="5" eb="7">
      <t>シボリコ</t>
    </rPh>
    <rPh sb="65" eb="67">
      <t>シッコウ</t>
    </rPh>
    <rPh sb="67" eb="68">
      <t>ウカガイ</t>
    </rPh>
    <rPh sb="68" eb="70">
      <t>ジョウホウ</t>
    </rPh>
    <phoneticPr fontId="8"/>
  </si>
  <si>
    <t>執行伺番号、会計～細々節、起案年月日、負担行為額、摘要など執行伺情報に含まれる項目を表示できること。</t>
    <rPh sb="0" eb="2">
      <t>シッコウ</t>
    </rPh>
    <rPh sb="2" eb="3">
      <t>ウカガイ</t>
    </rPh>
    <rPh sb="3" eb="5">
      <t>バンゴウ</t>
    </rPh>
    <rPh sb="6" eb="8">
      <t>カイケイ</t>
    </rPh>
    <rPh sb="9" eb="11">
      <t>ホソボソ</t>
    </rPh>
    <rPh sb="11" eb="12">
      <t>セツ</t>
    </rPh>
    <rPh sb="13" eb="15">
      <t>キアン</t>
    </rPh>
    <rPh sb="15" eb="17">
      <t>ネンゲツ</t>
    </rPh>
    <rPh sb="17" eb="18">
      <t>ビ</t>
    </rPh>
    <rPh sb="19" eb="21">
      <t>フタン</t>
    </rPh>
    <rPh sb="21" eb="23">
      <t>コウイ</t>
    </rPh>
    <rPh sb="23" eb="24">
      <t>ガク</t>
    </rPh>
    <rPh sb="25" eb="27">
      <t>テキヨウ</t>
    </rPh>
    <rPh sb="29" eb="31">
      <t>シッコウ</t>
    </rPh>
    <rPh sb="31" eb="32">
      <t>ウカガイ</t>
    </rPh>
    <rPh sb="32" eb="34">
      <t>ジョウホウ</t>
    </rPh>
    <rPh sb="35" eb="36">
      <t>フク</t>
    </rPh>
    <rPh sb="39" eb="41">
      <t>コウモク</t>
    </rPh>
    <rPh sb="42" eb="44">
      <t>ヒョウジ</t>
    </rPh>
    <phoneticPr fontId="8"/>
  </si>
  <si>
    <t>ＰＤＦ形式、ＣＳＶ形式で執行伺一覧の出力ができること。</t>
    <rPh sb="18" eb="20">
      <t>シュツリョク</t>
    </rPh>
    <phoneticPr fontId="8"/>
  </si>
  <si>
    <t>支出負担行為</t>
    <rPh sb="0" eb="2">
      <t>シシュツ</t>
    </rPh>
    <rPh sb="2" eb="4">
      <t>フタン</t>
    </rPh>
    <rPh sb="4" eb="6">
      <t>コウイ</t>
    </rPh>
    <phoneticPr fontId="4"/>
  </si>
  <si>
    <t>支出負担行為（確定）</t>
    <rPh sb="7" eb="9">
      <t>カクテイ</t>
    </rPh>
    <phoneticPr fontId="8"/>
  </si>
  <si>
    <t>契約番号を入力し、支出負担行為書を出力できること。</t>
    <rPh sb="0" eb="2">
      <t>ケイヤク</t>
    </rPh>
    <rPh sb="2" eb="4">
      <t>バンゴウ</t>
    </rPh>
    <rPh sb="5" eb="7">
      <t>ニュウリョク</t>
    </rPh>
    <rPh sb="9" eb="11">
      <t>シシュツ</t>
    </rPh>
    <rPh sb="11" eb="13">
      <t>フタン</t>
    </rPh>
    <rPh sb="13" eb="15">
      <t>コウイ</t>
    </rPh>
    <rPh sb="15" eb="16">
      <t>ショ</t>
    </rPh>
    <rPh sb="17" eb="19">
      <t>シュツリョク</t>
    </rPh>
    <phoneticPr fontId="8"/>
  </si>
  <si>
    <t>起案者情報、起案年月日、決裁欄（決裁、合議、審査など）、決裁年月日欄、年度、契約番号、執行伺番号、負担行為番号、業務区分、契約方法、契約年月日、負担行為額、所属、会計～細々節、予算区分、事業番号、配当予算残額、摘要、債権者、支払相手、件名、契約履行場所、摘要、契約期間、年割額、債務負担限度額などが入力・表示できること。</t>
    <rPh sb="0" eb="2">
      <t>キアン</t>
    </rPh>
    <rPh sb="2" eb="3">
      <t>シャ</t>
    </rPh>
    <rPh sb="3" eb="5">
      <t>ジョウホウ</t>
    </rPh>
    <rPh sb="6" eb="8">
      <t>キアン</t>
    </rPh>
    <rPh sb="8" eb="11">
      <t>ネンガッピ</t>
    </rPh>
    <rPh sb="12" eb="14">
      <t>ケッサイ</t>
    </rPh>
    <rPh sb="14" eb="15">
      <t>ラン</t>
    </rPh>
    <rPh sb="16" eb="18">
      <t>ケッサイ</t>
    </rPh>
    <rPh sb="19" eb="21">
      <t>ゴウギ</t>
    </rPh>
    <rPh sb="22" eb="24">
      <t>シンサ</t>
    </rPh>
    <rPh sb="28" eb="30">
      <t>ケッサイ</t>
    </rPh>
    <rPh sb="30" eb="33">
      <t>ネンガッピ</t>
    </rPh>
    <rPh sb="33" eb="34">
      <t>ラン</t>
    </rPh>
    <rPh sb="35" eb="37">
      <t>ネンド</t>
    </rPh>
    <rPh sb="38" eb="40">
      <t>ケイヤク</t>
    </rPh>
    <rPh sb="40" eb="42">
      <t>バンゴウ</t>
    </rPh>
    <rPh sb="43" eb="45">
      <t>シッコウ</t>
    </rPh>
    <rPh sb="45" eb="46">
      <t>ウカガイ</t>
    </rPh>
    <rPh sb="46" eb="48">
      <t>バンゴウ</t>
    </rPh>
    <rPh sb="49" eb="51">
      <t>フタン</t>
    </rPh>
    <rPh sb="51" eb="53">
      <t>コウイ</t>
    </rPh>
    <rPh sb="53" eb="55">
      <t>バンゴウ</t>
    </rPh>
    <rPh sb="56" eb="58">
      <t>ギョウム</t>
    </rPh>
    <rPh sb="58" eb="60">
      <t>クブン</t>
    </rPh>
    <rPh sb="61" eb="63">
      <t>ケイヤク</t>
    </rPh>
    <rPh sb="63" eb="65">
      <t>ホウホウ</t>
    </rPh>
    <rPh sb="72" eb="74">
      <t>フタン</t>
    </rPh>
    <rPh sb="74" eb="76">
      <t>コウイ</t>
    </rPh>
    <rPh sb="76" eb="77">
      <t>ガク</t>
    </rPh>
    <rPh sb="78" eb="80">
      <t>ショゾク</t>
    </rPh>
    <rPh sb="81" eb="83">
      <t>カイケイ</t>
    </rPh>
    <rPh sb="84" eb="86">
      <t>ホソボソ</t>
    </rPh>
    <rPh sb="86" eb="87">
      <t>セツ</t>
    </rPh>
    <rPh sb="88" eb="90">
      <t>ヨサン</t>
    </rPh>
    <rPh sb="90" eb="92">
      <t>クブン</t>
    </rPh>
    <rPh sb="93" eb="95">
      <t>ジギョウ</t>
    </rPh>
    <rPh sb="95" eb="97">
      <t>バンゴウ</t>
    </rPh>
    <rPh sb="98" eb="100">
      <t>ハイトウ</t>
    </rPh>
    <rPh sb="100" eb="102">
      <t>ヨサン</t>
    </rPh>
    <rPh sb="102" eb="104">
      <t>ザンガク</t>
    </rPh>
    <rPh sb="105" eb="107">
      <t>テキヨウ</t>
    </rPh>
    <rPh sb="108" eb="111">
      <t>サイケンシャ</t>
    </rPh>
    <rPh sb="112" eb="114">
      <t>シハライ</t>
    </rPh>
    <rPh sb="114" eb="116">
      <t>アイテ</t>
    </rPh>
    <rPh sb="149" eb="151">
      <t>ニュウリョク</t>
    </rPh>
    <rPh sb="152" eb="154">
      <t>ヒョウジ</t>
    </rPh>
    <phoneticPr fontId="8"/>
  </si>
  <si>
    <t>併合支出負担行為（確定）</t>
    <rPh sb="0" eb="2">
      <t>ヘイゴウ</t>
    </rPh>
    <rPh sb="4" eb="6">
      <t>フタン</t>
    </rPh>
    <rPh sb="6" eb="8">
      <t>コウイ</t>
    </rPh>
    <rPh sb="9" eb="11">
      <t>カクテイ</t>
    </rPh>
    <phoneticPr fontId="8"/>
  </si>
  <si>
    <t>契約番号を入力し、併合支出負担行為書を出力できること。</t>
    <rPh sb="0" eb="2">
      <t>ケイヤク</t>
    </rPh>
    <rPh sb="2" eb="4">
      <t>バンゴウ</t>
    </rPh>
    <rPh sb="5" eb="7">
      <t>ニュウリョク</t>
    </rPh>
    <rPh sb="11" eb="13">
      <t>シシュツ</t>
    </rPh>
    <rPh sb="13" eb="15">
      <t>フタン</t>
    </rPh>
    <rPh sb="15" eb="17">
      <t>コウイ</t>
    </rPh>
    <rPh sb="17" eb="18">
      <t>ショ</t>
    </rPh>
    <rPh sb="19" eb="21">
      <t>シュツリョク</t>
    </rPh>
    <phoneticPr fontId="8"/>
  </si>
  <si>
    <t>変更支出負担行為（確定）</t>
    <rPh sb="0" eb="2">
      <t>ヘンコウ</t>
    </rPh>
    <rPh sb="2" eb="4">
      <t>シシュツ</t>
    </rPh>
    <rPh sb="4" eb="6">
      <t>フタン</t>
    </rPh>
    <rPh sb="6" eb="8">
      <t>コウイ</t>
    </rPh>
    <rPh sb="9" eb="11">
      <t>カクテイ</t>
    </rPh>
    <phoneticPr fontId="8"/>
  </si>
  <si>
    <t>契約番号をキーにして支出負担行為の増額･減額変更の入力を行い、変更支出負担行為書を出力できること。</t>
    <phoneticPr fontId="3"/>
  </si>
  <si>
    <t>変更併合支出負担行為（確定）</t>
    <rPh sb="0" eb="2">
      <t>ヘンコウ</t>
    </rPh>
    <rPh sb="2" eb="4">
      <t>ヘイゴウ</t>
    </rPh>
    <rPh sb="6" eb="8">
      <t>フタン</t>
    </rPh>
    <rPh sb="8" eb="10">
      <t>コウイ</t>
    </rPh>
    <rPh sb="11" eb="13">
      <t>カクテイ</t>
    </rPh>
    <phoneticPr fontId="8"/>
  </si>
  <si>
    <t>契約番号をキーにして併合支出負担行為の増額･減額変更の入力を行い、変更併合支出負担行為書を出力できること。</t>
    <phoneticPr fontId="3"/>
  </si>
  <si>
    <t>負担行為一括確定</t>
    <phoneticPr fontId="4"/>
  </si>
  <si>
    <t>負担行為一括確定ができること。
予算執行伺の併合起案の場合は契約番号から併合の負担行為が確定できること。</t>
    <phoneticPr fontId="4"/>
  </si>
  <si>
    <t>支出負担行為</t>
  </si>
  <si>
    <t>支出負担行為の入力を行い、支出負担行為書を出力できること。
集合(複数の支払先)で入力した時は、全員同じ控除種別ではないときにエラーとなること。</t>
    <phoneticPr fontId="3"/>
  </si>
  <si>
    <t>（支出負担行為書出力）</t>
    <rPh sb="8" eb="10">
      <t>シュツリョク</t>
    </rPh>
    <phoneticPr fontId="3"/>
  </si>
  <si>
    <t>支出負担行為書を出力できること。
様式は現行システムで使用している様式に合わせること。</t>
    <phoneticPr fontId="3"/>
  </si>
  <si>
    <t>変更支出負担行為</t>
    <rPh sb="2" eb="4">
      <t>シシュツ</t>
    </rPh>
    <phoneticPr fontId="4"/>
  </si>
  <si>
    <t>支出負担行為の増額･減額変更の入力を行い、変更支出負担行為書を出力できること。</t>
    <phoneticPr fontId="3"/>
  </si>
  <si>
    <t>（変更支出負担行為書出力）</t>
    <rPh sb="10" eb="12">
      <t>シュツリョク</t>
    </rPh>
    <phoneticPr fontId="3"/>
  </si>
  <si>
    <t>変更支出負担行為書を出力できること。
様式は現行システムで使用している様式に合わせること。</t>
    <phoneticPr fontId="3"/>
  </si>
  <si>
    <t>併合支出負担行為</t>
    <rPh sb="0" eb="2">
      <t>ヘイゴウ</t>
    </rPh>
    <phoneticPr fontId="8"/>
  </si>
  <si>
    <t>支出負担行為の入力を行い、支出負担行為書を出力できること。
・複写を可能とし、併合データのみ可能とすること</t>
    <rPh sb="46" eb="48">
      <t>カノウ</t>
    </rPh>
    <phoneticPr fontId="3"/>
  </si>
  <si>
    <t>変更併合支出負担行為</t>
    <rPh sb="0" eb="2">
      <t>ヘンコウ</t>
    </rPh>
    <rPh sb="2" eb="4">
      <t>ヘイゴウ</t>
    </rPh>
    <phoneticPr fontId="8"/>
  </si>
  <si>
    <t>併合支出負担行為の増額･減額変更の入力を行い、変更併合支出負担行為書を出力できること。</t>
  </si>
  <si>
    <t>支出負担行為一覧</t>
    <rPh sb="0" eb="2">
      <t>シシュツ</t>
    </rPh>
    <rPh sb="2" eb="4">
      <t>フタン</t>
    </rPh>
    <rPh sb="4" eb="6">
      <t>コウイ</t>
    </rPh>
    <rPh sb="6" eb="8">
      <t>イチラン</t>
    </rPh>
    <phoneticPr fontId="8"/>
  </si>
  <si>
    <r>
      <t>年度、所属、予算区分、会計、負担行為額、単件集合区分、摘要等の支出負担行為情報に含まれる項目を任意に指定して支出負担行為の一覧を検索できること。</t>
    </r>
    <r>
      <rPr>
        <sz val="10"/>
        <color rgb="FFFF0000"/>
        <rFont val="ＭＳ Ｐゴシック"/>
        <family val="3"/>
        <charset val="128"/>
      </rPr>
      <t/>
    </r>
    <rPh sb="6" eb="8">
      <t>ヨサン</t>
    </rPh>
    <rPh sb="8" eb="10">
      <t>クブン</t>
    </rPh>
    <rPh sb="14" eb="16">
      <t>フタン</t>
    </rPh>
    <rPh sb="16" eb="18">
      <t>コウイ</t>
    </rPh>
    <rPh sb="20" eb="21">
      <t>タン</t>
    </rPh>
    <rPh sb="21" eb="22">
      <t>ケン</t>
    </rPh>
    <rPh sb="31" eb="33">
      <t>シシュツ</t>
    </rPh>
    <rPh sb="33" eb="35">
      <t>フタン</t>
    </rPh>
    <rPh sb="35" eb="37">
      <t>コウイ</t>
    </rPh>
    <rPh sb="37" eb="39">
      <t>ジョウホウ</t>
    </rPh>
    <rPh sb="54" eb="56">
      <t>シシュツ</t>
    </rPh>
    <rPh sb="56" eb="58">
      <t>フタン</t>
    </rPh>
    <rPh sb="58" eb="60">
      <t>コウイ</t>
    </rPh>
    <rPh sb="61" eb="63">
      <t>イチラン</t>
    </rPh>
    <phoneticPr fontId="8"/>
  </si>
  <si>
    <t>複数条件で絞込みができること。
起案年月日（期間指定）、金額（&gt;=、=、&lt;=）、摘要（含む、含まないなど、複数文言指定可能）など、支出負担行為情報の必須項目は条件に含まれていること。</t>
    <rPh sb="65" eb="67">
      <t>シシュツ</t>
    </rPh>
    <rPh sb="67" eb="69">
      <t>フタン</t>
    </rPh>
    <rPh sb="69" eb="71">
      <t>コウイ</t>
    </rPh>
    <rPh sb="71" eb="73">
      <t>ジョウホウ</t>
    </rPh>
    <phoneticPr fontId="8"/>
  </si>
  <si>
    <t>負担行為番号、会計～細々節、起案年月日、負担行為額、摘要など負担行為情報に含まれる項目を表示できること。
画面に検索したものの合計金額を表示できること。</t>
    <rPh sb="0" eb="2">
      <t>フタン</t>
    </rPh>
    <rPh sb="2" eb="4">
      <t>コウイ</t>
    </rPh>
    <rPh sb="30" eb="32">
      <t>フタン</t>
    </rPh>
    <rPh sb="32" eb="34">
      <t>コウイ</t>
    </rPh>
    <rPh sb="34" eb="36">
      <t>ジョウホウ</t>
    </rPh>
    <phoneticPr fontId="8"/>
  </si>
  <si>
    <t>ＰＤＦ形式、ＣＳＶ形式で支出負担行為一覧表の出力ができること。</t>
    <rPh sb="12" eb="14">
      <t>シシュツ</t>
    </rPh>
    <rPh sb="14" eb="16">
      <t>フタン</t>
    </rPh>
    <rPh sb="16" eb="18">
      <t>コウイ</t>
    </rPh>
    <rPh sb="18" eb="20">
      <t>イチラン</t>
    </rPh>
    <rPh sb="20" eb="21">
      <t>ヒョウ</t>
    </rPh>
    <rPh sb="22" eb="24">
      <t>シュツリョク</t>
    </rPh>
    <phoneticPr fontId="8"/>
  </si>
  <si>
    <t>支出負担行為履歴</t>
    <rPh sb="0" eb="2">
      <t>シシュツ</t>
    </rPh>
    <rPh sb="2" eb="4">
      <t>フタン</t>
    </rPh>
    <rPh sb="4" eb="6">
      <t>コウイ</t>
    </rPh>
    <rPh sb="6" eb="8">
      <t>リレキ</t>
    </rPh>
    <phoneticPr fontId="8"/>
  </si>
  <si>
    <t>支出負担行為の履歴を検索できること。</t>
    <rPh sb="0" eb="2">
      <t>シシュツ</t>
    </rPh>
    <rPh sb="2" eb="4">
      <t>フタン</t>
    </rPh>
    <rPh sb="4" eb="6">
      <t>コウイ</t>
    </rPh>
    <rPh sb="7" eb="9">
      <t>リレキ</t>
    </rPh>
    <phoneticPr fontId="8"/>
  </si>
  <si>
    <t>支出負担行為兼支出命令</t>
    <phoneticPr fontId="4"/>
  </si>
  <si>
    <t>支出負担行為兼命令の入力を行い、支出負担行為兼命令書を出力できること。</t>
  </si>
  <si>
    <t>（挿入、削除、移動）</t>
    <rPh sb="1" eb="3">
      <t>ソウニュウ</t>
    </rPh>
    <rPh sb="4" eb="6">
      <t>サクジョ</t>
    </rPh>
    <rPh sb="7" eb="9">
      <t>イドウ</t>
    </rPh>
    <phoneticPr fontId="3"/>
  </si>
  <si>
    <t>支出負担行為兼支出命令で集合明細を挿入、削除、上下への移動ができること。</t>
    <rPh sb="0" eb="2">
      <t>シシュツ</t>
    </rPh>
    <rPh sb="2" eb="4">
      <t>フタン</t>
    </rPh>
    <rPh sb="4" eb="6">
      <t>コウイ</t>
    </rPh>
    <rPh sb="6" eb="7">
      <t>ケン</t>
    </rPh>
    <rPh sb="7" eb="9">
      <t>シシュツ</t>
    </rPh>
    <rPh sb="9" eb="11">
      <t>メイレイ</t>
    </rPh>
    <rPh sb="12" eb="14">
      <t>シュウゴウ</t>
    </rPh>
    <rPh sb="14" eb="16">
      <t>メイサイ</t>
    </rPh>
    <rPh sb="17" eb="19">
      <t>ソウニュウ</t>
    </rPh>
    <rPh sb="20" eb="22">
      <t>サクジョ</t>
    </rPh>
    <rPh sb="23" eb="25">
      <t>ジョウゲ</t>
    </rPh>
    <rPh sb="27" eb="29">
      <t>イドウ</t>
    </rPh>
    <phoneticPr fontId="4"/>
  </si>
  <si>
    <t>（源泉控除対象者）</t>
    <rPh sb="1" eb="3">
      <t>ゲンセン</t>
    </rPh>
    <rPh sb="3" eb="5">
      <t>コウジョ</t>
    </rPh>
    <rPh sb="5" eb="8">
      <t>タイショウシャ</t>
    </rPh>
    <phoneticPr fontId="3"/>
  </si>
  <si>
    <t>控除種別と計算区分があり得ない組み合わせで選択されたときエラーメッセージがでること。</t>
    <phoneticPr fontId="3"/>
  </si>
  <si>
    <t>源泉控除内訳について内訳項目全件が表示されること。</t>
    <rPh sb="0" eb="2">
      <t>ゲンセン</t>
    </rPh>
    <rPh sb="4" eb="6">
      <t>ウチワケ</t>
    </rPh>
    <rPh sb="10" eb="12">
      <t>ウチワケ</t>
    </rPh>
    <rPh sb="12" eb="14">
      <t>コウモク</t>
    </rPh>
    <rPh sb="14" eb="15">
      <t>ゼン</t>
    </rPh>
    <rPh sb="15" eb="16">
      <t>ケン</t>
    </rPh>
    <rPh sb="17" eb="19">
      <t>ヒョウジ</t>
    </rPh>
    <phoneticPr fontId="3"/>
  </si>
  <si>
    <t>併合支出負担行為兼支出命令</t>
    <rPh sb="0" eb="2">
      <t>ヘイゴウ</t>
    </rPh>
    <phoneticPr fontId="4"/>
  </si>
  <si>
    <t>複数科目に対する支出命令を行い、支出負担行為兼命令書を出力できること。</t>
  </si>
  <si>
    <t>支出負担行為別命令一覧</t>
    <rPh sb="0" eb="2">
      <t>シシュツ</t>
    </rPh>
    <rPh sb="2" eb="4">
      <t>フタン</t>
    </rPh>
    <rPh sb="4" eb="6">
      <t>コウイ</t>
    </rPh>
    <rPh sb="6" eb="7">
      <t>ベツ</t>
    </rPh>
    <rPh sb="7" eb="9">
      <t>メイレイ</t>
    </rPh>
    <rPh sb="9" eb="11">
      <t>イチラン</t>
    </rPh>
    <phoneticPr fontId="8"/>
  </si>
  <si>
    <t>年度、所属課、予算区分（現年、繰越）、款項目節細節を任意に設定し、支出負担行為処理したリストをＰＤＦ形式、ＣＳＶ形式で出力できること。
・リストには、起案日、摘要、受取人、支出負担行為額、支出命令額、執行した款項目節細節細々節の情報が閲覧できること。</t>
    <rPh sb="0" eb="2">
      <t>ネンド</t>
    </rPh>
    <rPh sb="3" eb="5">
      <t>ショゾク</t>
    </rPh>
    <rPh sb="5" eb="6">
      <t>カ</t>
    </rPh>
    <rPh sb="7" eb="9">
      <t>ヨサン</t>
    </rPh>
    <rPh sb="9" eb="11">
      <t>クブン</t>
    </rPh>
    <rPh sb="12" eb="14">
      <t>ゲンネン</t>
    </rPh>
    <rPh sb="15" eb="17">
      <t>クリコシ</t>
    </rPh>
    <rPh sb="19" eb="22">
      <t>カンコウモク</t>
    </rPh>
    <rPh sb="22" eb="23">
      <t>ブシ</t>
    </rPh>
    <rPh sb="23" eb="25">
      <t>サイセツ</t>
    </rPh>
    <rPh sb="26" eb="28">
      <t>ニンイ</t>
    </rPh>
    <rPh sb="29" eb="31">
      <t>セッテイ</t>
    </rPh>
    <rPh sb="33" eb="35">
      <t>シシュツ</t>
    </rPh>
    <rPh sb="35" eb="37">
      <t>フタン</t>
    </rPh>
    <rPh sb="37" eb="39">
      <t>コウイ</t>
    </rPh>
    <rPh sb="39" eb="41">
      <t>ショリ</t>
    </rPh>
    <rPh sb="50" eb="52">
      <t>ケイシキ</t>
    </rPh>
    <rPh sb="56" eb="58">
      <t>ケイシキ</t>
    </rPh>
    <rPh sb="59" eb="61">
      <t>シュツリョク</t>
    </rPh>
    <rPh sb="75" eb="77">
      <t>キアン</t>
    </rPh>
    <rPh sb="77" eb="78">
      <t>ビ</t>
    </rPh>
    <rPh sb="79" eb="81">
      <t>テキヨウ</t>
    </rPh>
    <rPh sb="82" eb="84">
      <t>ウケトリ</t>
    </rPh>
    <rPh sb="84" eb="85">
      <t>ニン</t>
    </rPh>
    <rPh sb="86" eb="88">
      <t>シシュツ</t>
    </rPh>
    <rPh sb="88" eb="90">
      <t>フタン</t>
    </rPh>
    <rPh sb="90" eb="92">
      <t>コウイ</t>
    </rPh>
    <rPh sb="92" eb="93">
      <t>ガク</t>
    </rPh>
    <rPh sb="100" eb="102">
      <t>シッコウ</t>
    </rPh>
    <rPh sb="104" eb="105">
      <t>カン</t>
    </rPh>
    <rPh sb="105" eb="106">
      <t>コウ</t>
    </rPh>
    <rPh sb="106" eb="107">
      <t>モク</t>
    </rPh>
    <rPh sb="107" eb="108">
      <t>セツ</t>
    </rPh>
    <rPh sb="108" eb="109">
      <t>サイ</t>
    </rPh>
    <rPh sb="109" eb="110">
      <t>セツ</t>
    </rPh>
    <rPh sb="110" eb="112">
      <t>ホソボソ</t>
    </rPh>
    <rPh sb="112" eb="113">
      <t>セツ</t>
    </rPh>
    <rPh sb="114" eb="116">
      <t>ジョウホウ</t>
    </rPh>
    <rPh sb="117" eb="119">
      <t>エツラン</t>
    </rPh>
    <phoneticPr fontId="8"/>
  </si>
  <si>
    <t>（絞り込み）</t>
    <rPh sb="1" eb="2">
      <t>シボ</t>
    </rPh>
    <rPh sb="3" eb="4">
      <t>コ</t>
    </rPh>
    <phoneticPr fontId="4"/>
  </si>
  <si>
    <t>起案日、摘要、受取人、金額で絞込みができること。</t>
    <rPh sb="0" eb="2">
      <t>キアン</t>
    </rPh>
    <rPh sb="2" eb="3">
      <t>ビ</t>
    </rPh>
    <rPh sb="4" eb="6">
      <t>テキヨウ</t>
    </rPh>
    <rPh sb="7" eb="9">
      <t>ウケトリ</t>
    </rPh>
    <rPh sb="9" eb="10">
      <t>ニン</t>
    </rPh>
    <rPh sb="11" eb="12">
      <t>キン</t>
    </rPh>
    <rPh sb="12" eb="13">
      <t>ガク</t>
    </rPh>
    <rPh sb="14" eb="16">
      <t>シボリコ</t>
    </rPh>
    <phoneticPr fontId="4"/>
  </si>
  <si>
    <t>支出命令</t>
    <rPh sb="0" eb="2">
      <t>シシュツ</t>
    </rPh>
    <rPh sb="2" eb="4">
      <t>メイレイ</t>
    </rPh>
    <phoneticPr fontId="4"/>
  </si>
  <si>
    <t>支出命令</t>
  </si>
  <si>
    <t>支出負担行為に対する支出命令の入力を行い、支出命令書を出力できること。</t>
    <phoneticPr fontId="3"/>
  </si>
  <si>
    <t>起案者情報、起案年月日、決裁欄（決裁、合議、審査など）、決裁日年月日欄、年度、契約番号、支出命令番号、負担行為番号、支出命令額、控除額、差引支払額、配当予算残額、会計～細々節、予算区分、事業番号、支出区分（通常払や資金前渡など）、支払方法（口座振替や窓口払など）、負担行為年月日、支払予定年月日、消込用バーコード、摘要、債権者情報、受取人情報、振込先情報、領収欄、支払済印欄などが入力・表示できること。</t>
    <rPh sb="0" eb="3">
      <t>キアンシャ</t>
    </rPh>
    <rPh sb="3" eb="5">
      <t>ジョウホウ</t>
    </rPh>
    <rPh sb="6" eb="8">
      <t>キアン</t>
    </rPh>
    <rPh sb="8" eb="11">
      <t>ネンガッピ</t>
    </rPh>
    <rPh sb="12" eb="14">
      <t>ケッサイ</t>
    </rPh>
    <rPh sb="14" eb="15">
      <t>ラン</t>
    </rPh>
    <rPh sb="16" eb="18">
      <t>ケッサイ</t>
    </rPh>
    <rPh sb="19" eb="21">
      <t>ゴウギ</t>
    </rPh>
    <rPh sb="22" eb="24">
      <t>シンサ</t>
    </rPh>
    <rPh sb="28" eb="30">
      <t>ケッサイ</t>
    </rPh>
    <rPh sb="30" eb="31">
      <t>ビ</t>
    </rPh>
    <rPh sb="31" eb="34">
      <t>ネンガッピ</t>
    </rPh>
    <rPh sb="34" eb="35">
      <t>ラン</t>
    </rPh>
    <rPh sb="36" eb="38">
      <t>ネンド</t>
    </rPh>
    <rPh sb="39" eb="41">
      <t>ケイヤク</t>
    </rPh>
    <rPh sb="41" eb="43">
      <t>バンゴウ</t>
    </rPh>
    <rPh sb="44" eb="46">
      <t>シシュツ</t>
    </rPh>
    <rPh sb="46" eb="48">
      <t>メイレイ</t>
    </rPh>
    <rPh sb="48" eb="50">
      <t>バンゴウ</t>
    </rPh>
    <rPh sb="51" eb="53">
      <t>フタン</t>
    </rPh>
    <rPh sb="53" eb="55">
      <t>コウイ</t>
    </rPh>
    <rPh sb="55" eb="57">
      <t>バンゴウ</t>
    </rPh>
    <rPh sb="58" eb="60">
      <t>シシュツ</t>
    </rPh>
    <rPh sb="60" eb="62">
      <t>メイレイ</t>
    </rPh>
    <rPh sb="62" eb="63">
      <t>ガク</t>
    </rPh>
    <rPh sb="64" eb="66">
      <t>コウジョ</t>
    </rPh>
    <rPh sb="66" eb="67">
      <t>ガク</t>
    </rPh>
    <rPh sb="68" eb="70">
      <t>サシヒキ</t>
    </rPh>
    <rPh sb="70" eb="72">
      <t>シハライ</t>
    </rPh>
    <rPh sb="72" eb="73">
      <t>ガク</t>
    </rPh>
    <rPh sb="74" eb="76">
      <t>ハイトウ</t>
    </rPh>
    <rPh sb="76" eb="78">
      <t>ヨサン</t>
    </rPh>
    <rPh sb="78" eb="80">
      <t>ザンガク</t>
    </rPh>
    <rPh sb="81" eb="83">
      <t>カイケイ</t>
    </rPh>
    <rPh sb="84" eb="86">
      <t>ホソボソ</t>
    </rPh>
    <rPh sb="86" eb="87">
      <t>セツ</t>
    </rPh>
    <rPh sb="88" eb="90">
      <t>ヨサン</t>
    </rPh>
    <rPh sb="90" eb="92">
      <t>クブン</t>
    </rPh>
    <rPh sb="93" eb="95">
      <t>ジギョウ</t>
    </rPh>
    <rPh sb="95" eb="97">
      <t>バンゴウ</t>
    </rPh>
    <rPh sb="98" eb="100">
      <t>シシュツ</t>
    </rPh>
    <rPh sb="100" eb="102">
      <t>クブン</t>
    </rPh>
    <rPh sb="103" eb="105">
      <t>ツウジョウ</t>
    </rPh>
    <rPh sb="105" eb="106">
      <t>バラ</t>
    </rPh>
    <rPh sb="107" eb="109">
      <t>シキン</t>
    </rPh>
    <rPh sb="109" eb="111">
      <t>ゼント</t>
    </rPh>
    <rPh sb="115" eb="117">
      <t>シハラ</t>
    </rPh>
    <rPh sb="117" eb="119">
      <t>ホウホウ</t>
    </rPh>
    <rPh sb="120" eb="122">
      <t>コウザ</t>
    </rPh>
    <rPh sb="122" eb="124">
      <t>フリカエ</t>
    </rPh>
    <rPh sb="125" eb="127">
      <t>マドグチ</t>
    </rPh>
    <rPh sb="127" eb="128">
      <t>バラ</t>
    </rPh>
    <rPh sb="132" eb="134">
      <t>フタン</t>
    </rPh>
    <rPh sb="134" eb="136">
      <t>コウイ</t>
    </rPh>
    <rPh sb="136" eb="139">
      <t>ネンガッピ</t>
    </rPh>
    <rPh sb="140" eb="142">
      <t>シハライ</t>
    </rPh>
    <rPh sb="142" eb="144">
      <t>ヨテイ</t>
    </rPh>
    <rPh sb="144" eb="147">
      <t>ネンガッピ</t>
    </rPh>
    <rPh sb="148" eb="149">
      <t>ケシ</t>
    </rPh>
    <rPh sb="149" eb="150">
      <t>コミ</t>
    </rPh>
    <rPh sb="150" eb="151">
      <t>ヨウ</t>
    </rPh>
    <rPh sb="157" eb="159">
      <t>テキヨウ</t>
    </rPh>
    <rPh sb="160" eb="163">
      <t>サイケンシャ</t>
    </rPh>
    <rPh sb="163" eb="165">
      <t>ジョウホウ</t>
    </rPh>
    <rPh sb="166" eb="168">
      <t>ウケトリ</t>
    </rPh>
    <rPh sb="168" eb="169">
      <t>ニン</t>
    </rPh>
    <rPh sb="169" eb="171">
      <t>ジョウホウ</t>
    </rPh>
    <rPh sb="172" eb="174">
      <t>フリコミ</t>
    </rPh>
    <rPh sb="174" eb="175">
      <t>サキ</t>
    </rPh>
    <rPh sb="175" eb="177">
      <t>ジョウホウ</t>
    </rPh>
    <rPh sb="178" eb="180">
      <t>リョウシュウ</t>
    </rPh>
    <rPh sb="180" eb="181">
      <t>ラン</t>
    </rPh>
    <rPh sb="182" eb="184">
      <t>シハライ</t>
    </rPh>
    <rPh sb="184" eb="185">
      <t>ズミ</t>
    </rPh>
    <rPh sb="185" eb="186">
      <t>イン</t>
    </rPh>
    <rPh sb="186" eb="187">
      <t>ラン</t>
    </rPh>
    <rPh sb="190" eb="192">
      <t>ニュウリョク</t>
    </rPh>
    <rPh sb="193" eb="195">
      <t>ヒョウジ</t>
    </rPh>
    <phoneticPr fontId="3"/>
  </si>
  <si>
    <t>（バーコード印刷）</t>
    <rPh sb="6" eb="8">
      <t>インサツ</t>
    </rPh>
    <phoneticPr fontId="4"/>
  </si>
  <si>
    <t>支払命令へのバーコード印刷ができること。</t>
    <phoneticPr fontId="4"/>
  </si>
  <si>
    <t>併合支出命令</t>
    <rPh sb="0" eb="2">
      <t>ヘイゴウ</t>
    </rPh>
    <rPh sb="4" eb="6">
      <t>メイレイ</t>
    </rPh>
    <phoneticPr fontId="8"/>
  </si>
  <si>
    <t>支出負担行為に対する支出命令の入力を行い、支出命令書、支出命令科目内訳書を出力できること。
・支出負担行為は、併合支出負担行為で作成されたもののみ処理可能である。</t>
    <rPh sb="0" eb="4">
      <t>シシュツフタン</t>
    </rPh>
    <rPh sb="4" eb="6">
      <t>コウイ</t>
    </rPh>
    <rPh sb="7" eb="8">
      <t>タイ</t>
    </rPh>
    <rPh sb="10" eb="14">
      <t>シシュツメイレイ</t>
    </rPh>
    <rPh sb="15" eb="17">
      <t>ニュウリョク</t>
    </rPh>
    <rPh sb="18" eb="19">
      <t>オコ</t>
    </rPh>
    <rPh sb="21" eb="26">
      <t>シシュツメイレイショ</t>
    </rPh>
    <rPh sb="27" eb="31">
      <t>シシュツメイレイ</t>
    </rPh>
    <rPh sb="31" eb="33">
      <t>カモク</t>
    </rPh>
    <rPh sb="33" eb="36">
      <t>ウチワケショ</t>
    </rPh>
    <rPh sb="37" eb="39">
      <t>シュツリョク</t>
    </rPh>
    <rPh sb="47" eb="49">
      <t>シシュツ</t>
    </rPh>
    <rPh sb="49" eb="53">
      <t>フタンコウイ</t>
    </rPh>
    <rPh sb="55" eb="57">
      <t>ヘイゴウ</t>
    </rPh>
    <rPh sb="57" eb="59">
      <t>シシュツ</t>
    </rPh>
    <rPh sb="59" eb="63">
      <t>フタンコウイ</t>
    </rPh>
    <rPh sb="64" eb="66">
      <t>サクセイ</t>
    </rPh>
    <rPh sb="73" eb="75">
      <t>ショリ</t>
    </rPh>
    <rPh sb="75" eb="77">
      <t>カノウ</t>
    </rPh>
    <phoneticPr fontId="8"/>
  </si>
  <si>
    <t>支出命令一覧</t>
    <rPh sb="0" eb="2">
      <t>シシュツ</t>
    </rPh>
    <rPh sb="2" eb="4">
      <t>メイレイ</t>
    </rPh>
    <rPh sb="4" eb="6">
      <t>イチラン</t>
    </rPh>
    <phoneticPr fontId="8"/>
  </si>
  <si>
    <r>
      <t xml:space="preserve">年度、所属課、予算区分（現年、繰越）、款項目節細節など、支出命令書情報に含まれる項目を任意に設定し、支出命令処理したリストをＰＤＦ形式、ＣＳＶ形式で出力できること。
</t>
    </r>
    <r>
      <rPr>
        <sz val="10"/>
        <color rgb="FFFF0000"/>
        <rFont val="ＭＳ Ｐゴシック"/>
        <family val="3"/>
        <charset val="128"/>
      </rPr>
      <t/>
    </r>
    <rPh sb="0" eb="2">
      <t>ネンド</t>
    </rPh>
    <rPh sb="3" eb="5">
      <t>ショゾク</t>
    </rPh>
    <rPh sb="5" eb="6">
      <t>カ</t>
    </rPh>
    <rPh sb="7" eb="9">
      <t>ヨサン</t>
    </rPh>
    <rPh sb="9" eb="11">
      <t>クブン</t>
    </rPh>
    <rPh sb="12" eb="14">
      <t>ゲンネン</t>
    </rPh>
    <rPh sb="15" eb="17">
      <t>クリコシ</t>
    </rPh>
    <rPh sb="19" eb="22">
      <t>カンコウモク</t>
    </rPh>
    <rPh sb="22" eb="23">
      <t>ブシ</t>
    </rPh>
    <rPh sb="23" eb="25">
      <t>サイセツ</t>
    </rPh>
    <rPh sb="28" eb="30">
      <t>シシュツ</t>
    </rPh>
    <rPh sb="30" eb="33">
      <t>メイレイショ</t>
    </rPh>
    <rPh sb="43" eb="45">
      <t>ニンイ</t>
    </rPh>
    <rPh sb="46" eb="48">
      <t>セッテイ</t>
    </rPh>
    <rPh sb="50" eb="52">
      <t>シシュツ</t>
    </rPh>
    <rPh sb="52" eb="54">
      <t>メイレイ</t>
    </rPh>
    <rPh sb="54" eb="56">
      <t>ショリ</t>
    </rPh>
    <rPh sb="65" eb="67">
      <t>ケイシキ</t>
    </rPh>
    <rPh sb="71" eb="73">
      <t>ケイシキ</t>
    </rPh>
    <rPh sb="74" eb="76">
      <t>シュツリョク</t>
    </rPh>
    <phoneticPr fontId="8"/>
  </si>
  <si>
    <t>・複数条件で絞込みができること。
・起案年月日、摘要、受取人、金額で絞込みができること。
起案年月日（期間指定）、支払年月日（期間指定）、金額（&gt;=、=、&lt;=）、支出区分（通常払や資金前渡など）、支払方法（口座振込や窓口払など）、支払状況（支払済かそうでないか。精算の場合は精算状況）、摘要（含む、含まないなど、複数文言指定可能）など、支出命令情報の必須項目は条件に含まれていること。</t>
    <rPh sb="1" eb="3">
      <t>フクスウ</t>
    </rPh>
    <rPh sb="3" eb="5">
      <t>ジョウケン</t>
    </rPh>
    <rPh sb="6" eb="8">
      <t>シボリコ</t>
    </rPh>
    <rPh sb="47" eb="49">
      <t>ネンゲツ</t>
    </rPh>
    <rPh sb="59" eb="61">
      <t>ネンゲツ</t>
    </rPh>
    <rPh sb="149" eb="150">
      <t>フク</t>
    </rPh>
    <rPh sb="172" eb="174">
      <t>ジョウホウ</t>
    </rPh>
    <phoneticPr fontId="8"/>
  </si>
  <si>
    <t>リストには、起案年月日、摘要、受取人、支出命令額、支払年月日、執行の款項目節細節細々節の情報が閲覧できること。</t>
    <rPh sb="6" eb="8">
      <t>キアン</t>
    </rPh>
    <rPh sb="8" eb="10">
      <t>ネンゲツ</t>
    </rPh>
    <rPh sb="10" eb="11">
      <t>ビ</t>
    </rPh>
    <rPh sb="12" eb="14">
      <t>テキヨウ</t>
    </rPh>
    <rPh sb="15" eb="17">
      <t>ウケトリ</t>
    </rPh>
    <rPh sb="17" eb="18">
      <t>ニン</t>
    </rPh>
    <rPh sb="19" eb="21">
      <t>シシュツ</t>
    </rPh>
    <rPh sb="21" eb="23">
      <t>メイレイ</t>
    </rPh>
    <rPh sb="23" eb="24">
      <t>ガク</t>
    </rPh>
    <rPh sb="31" eb="33">
      <t>シッコウ</t>
    </rPh>
    <rPh sb="34" eb="35">
      <t>カン</t>
    </rPh>
    <rPh sb="35" eb="36">
      <t>コウ</t>
    </rPh>
    <rPh sb="36" eb="37">
      <t>モク</t>
    </rPh>
    <rPh sb="37" eb="38">
      <t>セツ</t>
    </rPh>
    <rPh sb="38" eb="39">
      <t>サイ</t>
    </rPh>
    <rPh sb="39" eb="40">
      <t>セツ</t>
    </rPh>
    <rPh sb="40" eb="42">
      <t>ホソボソ</t>
    </rPh>
    <rPh sb="42" eb="43">
      <t>セツ</t>
    </rPh>
    <rPh sb="44" eb="46">
      <t>ジョウホウ</t>
    </rPh>
    <rPh sb="47" eb="49">
      <t>エツラン</t>
    </rPh>
    <phoneticPr fontId="8"/>
  </si>
  <si>
    <t>精算・戻入</t>
    <rPh sb="0" eb="2">
      <t>セイサン</t>
    </rPh>
    <rPh sb="3" eb="5">
      <t>レイニュウ</t>
    </rPh>
    <phoneticPr fontId="4"/>
  </si>
  <si>
    <t>精算</t>
  </si>
  <si>
    <t>資金前渡･概算払に対する精算を入力し、精算書を出力できること。
戻入精算した場合は精算書・減額支出負担行為兼戻入命令書を出力できること。</t>
    <rPh sb="60" eb="62">
      <t>シュツリョク</t>
    </rPh>
    <phoneticPr fontId="3"/>
  </si>
  <si>
    <t>（集合・単件）</t>
    <rPh sb="1" eb="3">
      <t>シュウゴウ</t>
    </rPh>
    <rPh sb="4" eb="5">
      <t>タン</t>
    </rPh>
    <rPh sb="5" eb="6">
      <t>ケン</t>
    </rPh>
    <phoneticPr fontId="3"/>
  </si>
  <si>
    <t>集合に対する精算を、集合帳票と単件帳票で作成することが選択できること。</t>
    <rPh sb="0" eb="2">
      <t>シュウゴウ</t>
    </rPh>
    <rPh sb="3" eb="4">
      <t>タイ</t>
    </rPh>
    <rPh sb="6" eb="8">
      <t>セイサン</t>
    </rPh>
    <rPh sb="10" eb="12">
      <t>シュウゴウ</t>
    </rPh>
    <rPh sb="12" eb="14">
      <t>チョウヒョウ</t>
    </rPh>
    <rPh sb="15" eb="16">
      <t>タン</t>
    </rPh>
    <rPh sb="16" eb="17">
      <t>ケン</t>
    </rPh>
    <rPh sb="17" eb="19">
      <t>チョウヒョウ</t>
    </rPh>
    <rPh sb="20" eb="22">
      <t>サクセイ</t>
    </rPh>
    <rPh sb="27" eb="29">
      <t>センタク</t>
    </rPh>
    <phoneticPr fontId="4"/>
  </si>
  <si>
    <t>戻入命令</t>
  </si>
  <si>
    <t>過誤払に対する戻入命令書と納付書を出力できること。</t>
    <phoneticPr fontId="3"/>
  </si>
  <si>
    <t>起案者情報、起案年月日、決裁欄（決裁、合議、審査など）、決裁年月日欄、年度、支出命令番号、戻入枝番、戻入命令額、所属、会計～細々節、予算区分、事業番号、支払年月日、納期限、戻入区分、摘要、返納人情報などが入力・表示できること。</t>
    <rPh sb="0" eb="3">
      <t>キアンシャ</t>
    </rPh>
    <rPh sb="3" eb="5">
      <t>ジョウホウ</t>
    </rPh>
    <rPh sb="6" eb="8">
      <t>キアン</t>
    </rPh>
    <rPh sb="8" eb="11">
      <t>ネンガッピ</t>
    </rPh>
    <rPh sb="12" eb="14">
      <t>ケッサイ</t>
    </rPh>
    <rPh sb="14" eb="15">
      <t>ラン</t>
    </rPh>
    <rPh sb="16" eb="18">
      <t>ケッサイ</t>
    </rPh>
    <rPh sb="19" eb="21">
      <t>ゴウギ</t>
    </rPh>
    <rPh sb="22" eb="24">
      <t>シンサ</t>
    </rPh>
    <rPh sb="28" eb="30">
      <t>ケッサイ</t>
    </rPh>
    <rPh sb="30" eb="33">
      <t>ネンガッピ</t>
    </rPh>
    <rPh sb="33" eb="34">
      <t>ラン</t>
    </rPh>
    <rPh sb="35" eb="37">
      <t>ネンド</t>
    </rPh>
    <rPh sb="38" eb="40">
      <t>シシュツ</t>
    </rPh>
    <rPh sb="40" eb="42">
      <t>メイレイ</t>
    </rPh>
    <rPh sb="42" eb="44">
      <t>バンゴウ</t>
    </rPh>
    <rPh sb="45" eb="47">
      <t>レイニュウ</t>
    </rPh>
    <rPh sb="47" eb="48">
      <t>エダ</t>
    </rPh>
    <rPh sb="102" eb="104">
      <t>ニュウリョク</t>
    </rPh>
    <phoneticPr fontId="3"/>
  </si>
  <si>
    <t>戻入一覧</t>
  </si>
  <si>
    <r>
      <t>年度、所属、予算区分、会計、戻入額、摘要等の戻入命令情報に含まれる項目を任意に指定して戻入の一覧を検索できること。</t>
    </r>
    <r>
      <rPr>
        <sz val="10"/>
        <color rgb="FFFF0000"/>
        <rFont val="ＭＳ Ｐゴシック"/>
        <family val="3"/>
        <charset val="128"/>
      </rPr>
      <t/>
    </r>
    <rPh sb="6" eb="8">
      <t>ヨサン</t>
    </rPh>
    <rPh sb="8" eb="10">
      <t>クブン</t>
    </rPh>
    <rPh sb="14" eb="15">
      <t>レイ</t>
    </rPh>
    <rPh sb="16" eb="17">
      <t>ガク</t>
    </rPh>
    <rPh sb="22" eb="24">
      <t>レイニュウ</t>
    </rPh>
    <rPh sb="24" eb="26">
      <t>メイレイ</t>
    </rPh>
    <rPh sb="43" eb="45">
      <t>レイニュウ</t>
    </rPh>
    <rPh sb="49" eb="51">
      <t>ケンサク</t>
    </rPh>
    <phoneticPr fontId="8"/>
  </si>
  <si>
    <t>複数条件で絞込みができること。
起案年月日（期間指定）、金額（&gt;=、=、&lt;=）、摘要（含む、含まないなど、複数文言指定可能）など、戻入命令情報の必須項目は条件に含まれていること。</t>
    <rPh sb="65" eb="67">
      <t>レイニュウ</t>
    </rPh>
    <rPh sb="67" eb="69">
      <t>メイレイ</t>
    </rPh>
    <rPh sb="69" eb="71">
      <t>ジョウホウ</t>
    </rPh>
    <phoneticPr fontId="8"/>
  </si>
  <si>
    <t>戻入番号、会計～細々節、起案年月日、戻入額、摘要など戻入命令情報に含まれる項目を表示できること。</t>
    <rPh sb="0" eb="2">
      <t>レイニュウ</t>
    </rPh>
    <rPh sb="18" eb="20">
      <t>レイニュウ</t>
    </rPh>
    <phoneticPr fontId="8"/>
  </si>
  <si>
    <t>ＰＤＦ形式、ＣＳＶ形式で戻入一覧表の出力ができること。</t>
    <rPh sb="12" eb="14">
      <t>レイニュウ</t>
    </rPh>
    <rPh sb="14" eb="16">
      <t>イチラン</t>
    </rPh>
    <rPh sb="16" eb="17">
      <t>ヒョウ</t>
    </rPh>
    <rPh sb="18" eb="20">
      <t>シュツリョク</t>
    </rPh>
    <phoneticPr fontId="8"/>
  </si>
  <si>
    <t>歳出執行状況</t>
    <rPh sb="1" eb="2">
      <t>シュツ</t>
    </rPh>
    <phoneticPr fontId="4"/>
  </si>
  <si>
    <t>歳出執行照会</t>
  </si>
  <si>
    <t>歳出予算一覧から各種執行状況検索画面を呼び出すことができること。</t>
    <rPh sb="0" eb="2">
      <t>サイシュツ</t>
    </rPh>
    <rPh sb="2" eb="4">
      <t>ヨサン</t>
    </rPh>
    <rPh sb="4" eb="6">
      <t>イチラン</t>
    </rPh>
    <rPh sb="8" eb="10">
      <t>カクシュ</t>
    </rPh>
    <rPh sb="10" eb="12">
      <t>シッコウ</t>
    </rPh>
    <rPh sb="12" eb="14">
      <t>ジョウキョウ</t>
    </rPh>
    <rPh sb="14" eb="16">
      <t>ケンサク</t>
    </rPh>
    <rPh sb="16" eb="18">
      <t>ガメン</t>
    </rPh>
    <rPh sb="19" eb="22">
      <t>ヨビダ</t>
    </rPh>
    <phoneticPr fontId="8"/>
  </si>
  <si>
    <t>(検索条件）</t>
    <rPh sb="1" eb="3">
      <t>ケンサク</t>
    </rPh>
    <rPh sb="3" eb="5">
      <t>ジョウケン</t>
    </rPh>
    <phoneticPr fontId="3"/>
  </si>
  <si>
    <t>年度、所属、予算区分、会計など複数条件を任意に指定して検索できること。</t>
    <rPh sb="0" eb="2">
      <t>ネンド</t>
    </rPh>
    <rPh sb="3" eb="5">
      <t>ショゾク</t>
    </rPh>
    <rPh sb="6" eb="8">
      <t>ヨサン</t>
    </rPh>
    <rPh sb="8" eb="10">
      <t>クブン</t>
    </rPh>
    <rPh sb="11" eb="13">
      <t>カイケイ</t>
    </rPh>
    <rPh sb="15" eb="17">
      <t>フクスウ</t>
    </rPh>
    <rPh sb="17" eb="19">
      <t>ジョウケン</t>
    </rPh>
    <rPh sb="20" eb="22">
      <t>ニンイ</t>
    </rPh>
    <rPh sb="23" eb="25">
      <t>シテイ</t>
    </rPh>
    <rPh sb="27" eb="29">
      <t>ケンサク</t>
    </rPh>
    <phoneticPr fontId="8"/>
  </si>
  <si>
    <t>歳出予算整理簿　　　　　　　　　　　　　</t>
    <rPh sb="1" eb="2">
      <t>シュツ</t>
    </rPh>
    <phoneticPr fontId="4"/>
  </si>
  <si>
    <t>会計、年度、所属課、款項目節細節、対象期間を任意に設定し、その期間の支出にかかる処理（執行伺い、支出命令、支出負担行為など）をすべて、リスト化しＰＤＦ形式、ＣＳＶ形式で出力できること。
・リストには処理年月日、執行細細節、執行額、支払年月日、精算日、摘要等の情報が閲覧できること。　</t>
    <rPh sb="34" eb="36">
      <t>シシュツ</t>
    </rPh>
    <rPh sb="43" eb="45">
      <t>シッコウ</t>
    </rPh>
    <rPh sb="45" eb="46">
      <t>ウカガ</t>
    </rPh>
    <rPh sb="48" eb="50">
      <t>シシュツ</t>
    </rPh>
    <rPh sb="50" eb="52">
      <t>メイレイ</t>
    </rPh>
    <rPh sb="53" eb="55">
      <t>シシュツ</t>
    </rPh>
    <rPh sb="55" eb="57">
      <t>フタン</t>
    </rPh>
    <rPh sb="57" eb="59">
      <t>コウイ</t>
    </rPh>
    <rPh sb="75" eb="77">
      <t>ケイシキ</t>
    </rPh>
    <rPh sb="81" eb="83">
      <t>ケイシキ</t>
    </rPh>
    <rPh sb="99" eb="101">
      <t>ショリ</t>
    </rPh>
    <rPh sb="105" eb="107">
      <t>シッコウ</t>
    </rPh>
    <rPh sb="107" eb="108">
      <t>サイ</t>
    </rPh>
    <rPh sb="108" eb="109">
      <t>サイ</t>
    </rPh>
    <rPh sb="109" eb="110">
      <t>セツ</t>
    </rPh>
    <rPh sb="111" eb="113">
      <t>シッコウ</t>
    </rPh>
    <rPh sb="113" eb="114">
      <t>ガク</t>
    </rPh>
    <rPh sb="121" eb="123">
      <t>セイサン</t>
    </rPh>
    <rPh sb="123" eb="124">
      <t>ビ</t>
    </rPh>
    <rPh sb="125" eb="127">
      <t>テキヨウ</t>
    </rPh>
    <rPh sb="127" eb="128">
      <t>トウ</t>
    </rPh>
    <rPh sb="129" eb="131">
      <t>ジョウホウ</t>
    </rPh>
    <rPh sb="132" eb="134">
      <t>エツラン</t>
    </rPh>
    <phoneticPr fontId="4"/>
  </si>
  <si>
    <t>（年度指定）</t>
    <rPh sb="1" eb="3">
      <t>ネンド</t>
    </rPh>
    <rPh sb="3" eb="5">
      <t>シテイ</t>
    </rPh>
    <phoneticPr fontId="3"/>
  </si>
  <si>
    <t>上記にかかる、リストを、年度のみ指定し、一括でＰＤＦ形式、ＣＳＶ形式で出力できること。</t>
    <rPh sb="0" eb="2">
      <t>ジョウキ</t>
    </rPh>
    <rPh sb="12" eb="14">
      <t>ネンド</t>
    </rPh>
    <rPh sb="16" eb="18">
      <t>シテイ</t>
    </rPh>
    <rPh sb="20" eb="22">
      <t>イッカツ</t>
    </rPh>
    <rPh sb="26" eb="28">
      <t>ケイシキ</t>
    </rPh>
    <rPh sb="32" eb="34">
      <t>ケイシキ</t>
    </rPh>
    <rPh sb="35" eb="37">
      <t>シュツリョク</t>
    </rPh>
    <phoneticPr fontId="4"/>
  </si>
  <si>
    <t>公共料金</t>
    <rPh sb="0" eb="2">
      <t>コウキョウ</t>
    </rPh>
    <rPh sb="2" eb="4">
      <t>リョウキン</t>
    </rPh>
    <phoneticPr fontId="4"/>
  </si>
  <si>
    <t>公共料金科目対応表登録</t>
  </si>
  <si>
    <t>請求データに科目を付与するための変換マスタをメンテナンスできること。</t>
  </si>
  <si>
    <t>公共料金請求取込</t>
  </si>
  <si>
    <t>公共料金の請求データを取り込み、請求データの一覧表と請求データ・対応表の突合チェックリストを出力できること。</t>
    <phoneticPr fontId="3"/>
  </si>
  <si>
    <t>公共料金支出命令登録</t>
  </si>
  <si>
    <t>取り込んだ請求データの検査及び正常請求データを元に一括して支出負担行為兼支出命令ができること。</t>
  </si>
  <si>
    <t>公共料金使用量実績照会</t>
  </si>
  <si>
    <t>公共料金の使用量実績の照会ができること。</t>
    <phoneticPr fontId="3"/>
  </si>
  <si>
    <t>公共料金科目別集計表印刷</t>
    <rPh sb="10" eb="12">
      <t>インサツ</t>
    </rPh>
    <phoneticPr fontId="3"/>
  </si>
  <si>
    <t>公共料金（電気、水道、電話）の科目別集計表の印刷ができること。</t>
    <rPh sb="22" eb="24">
      <t>インサツ</t>
    </rPh>
    <phoneticPr fontId="3"/>
  </si>
  <si>
    <t>（公共料金科目別集計表出力）</t>
    <rPh sb="11" eb="13">
      <t>シュツリョク</t>
    </rPh>
    <phoneticPr fontId="3"/>
  </si>
  <si>
    <t>公共料金科目別集計表を出力できること。</t>
    <phoneticPr fontId="3"/>
  </si>
  <si>
    <t>起案日を変更した際、出力される『公共料金支出科目別集計表』は画面の起案日で集計されること。</t>
    <rPh sb="8" eb="9">
      <t>サイ</t>
    </rPh>
    <rPh sb="37" eb="39">
      <t>シュウケイ</t>
    </rPh>
    <phoneticPr fontId="3"/>
  </si>
  <si>
    <t>給与</t>
    <rPh sb="0" eb="2">
      <t>キュウヨ</t>
    </rPh>
    <phoneticPr fontId="4"/>
  </si>
  <si>
    <t>給与登録</t>
    <rPh sb="0" eb="2">
      <t>キュウヨ</t>
    </rPh>
    <rPh sb="2" eb="4">
      <t>トウロク</t>
    </rPh>
    <phoneticPr fontId="8"/>
  </si>
  <si>
    <t>給与システムの給与データを一括で取り込み、支出負担行為兼支出命令ができること。</t>
    <rPh sb="7" eb="9">
      <t>キュウヨ</t>
    </rPh>
    <rPh sb="13" eb="15">
      <t>イッカツ</t>
    </rPh>
    <rPh sb="16" eb="19">
      <t>トリコ</t>
    </rPh>
    <rPh sb="21" eb="23">
      <t>シシュツ</t>
    </rPh>
    <rPh sb="23" eb="25">
      <t>フタン</t>
    </rPh>
    <rPh sb="25" eb="27">
      <t>コウイ</t>
    </rPh>
    <rPh sb="27" eb="28">
      <t>ケン</t>
    </rPh>
    <rPh sb="28" eb="30">
      <t>シシュツ</t>
    </rPh>
    <rPh sb="30" eb="32">
      <t>メイレイ</t>
    </rPh>
    <phoneticPr fontId="8"/>
  </si>
  <si>
    <t>（支出負担行為兼支出命令出力）</t>
    <rPh sb="12" eb="14">
      <t>シュツリョク</t>
    </rPh>
    <phoneticPr fontId="3"/>
  </si>
  <si>
    <t>支出負担行為兼支出命令は会計別に出力し、会計コードと名称を出力できること。</t>
    <phoneticPr fontId="3"/>
  </si>
  <si>
    <t>給与確認</t>
    <rPh sb="0" eb="2">
      <t>キュウヨ</t>
    </rPh>
    <rPh sb="2" eb="4">
      <t>カクニン</t>
    </rPh>
    <phoneticPr fontId="8"/>
  </si>
  <si>
    <t>給与登録の取込モードで登録した給与データを画面で確認し、必要に応じて所属、科目、支給額などの修正ができること。</t>
  </si>
  <si>
    <t>更正</t>
    <rPh sb="0" eb="2">
      <t>コウセイ</t>
    </rPh>
    <phoneticPr fontId="4"/>
  </si>
  <si>
    <t>負担行為支出更正</t>
    <rPh sb="0" eb="2">
      <t>フタン</t>
    </rPh>
    <rPh sb="2" eb="4">
      <t>コウイ</t>
    </rPh>
    <phoneticPr fontId="8"/>
  </si>
  <si>
    <t>負担行為単位に支出科目、支払年度の誤りのあった支出を訂正起案できること。
・起案年度は、元年度と先年度のうち、大きな年度と一致していなければエラーとなること。</t>
    <rPh sb="0" eb="2">
      <t>フタン</t>
    </rPh>
    <rPh sb="2" eb="4">
      <t>コウイ</t>
    </rPh>
    <rPh sb="4" eb="6">
      <t>タンイ</t>
    </rPh>
    <phoneticPr fontId="8"/>
  </si>
  <si>
    <t>負担行為支出更正（確定）</t>
  </si>
  <si>
    <t>支出訂正の起案を確定できること。</t>
  </si>
  <si>
    <t>支出命令支出更正</t>
    <rPh sb="0" eb="2">
      <t>シシュツ</t>
    </rPh>
    <rPh sb="2" eb="4">
      <t>メイレイ</t>
    </rPh>
    <phoneticPr fontId="8"/>
  </si>
  <si>
    <t>支出命令単位に支出科目、支払年度の誤りのあった支出を訂正起案できること。
・起案年度は、元年度と先年度のうち、大きな年度と一致していなければエラーとなること。</t>
    <rPh sb="0" eb="2">
      <t>シシュツ</t>
    </rPh>
    <rPh sb="2" eb="4">
      <t>メイレイ</t>
    </rPh>
    <rPh sb="4" eb="6">
      <t>タンイ</t>
    </rPh>
    <phoneticPr fontId="8"/>
  </si>
  <si>
    <t>支出命令支出更正（確定）</t>
  </si>
  <si>
    <t>支出命令単位に支出科目、支払年度の誤りのあった支出の訂正起案を確定できること。</t>
  </si>
  <si>
    <t>支出更正一覧</t>
  </si>
  <si>
    <r>
      <t xml:space="preserve">年度、所属、予算区分、会計、更正額、摘要等の支出更正情報に含まれる項目を任意に指定して支出更正の一覧を検索できること。
</t>
    </r>
    <r>
      <rPr>
        <sz val="10"/>
        <color rgb="FFFF0000"/>
        <rFont val="ＭＳ Ｐゴシック"/>
        <family val="3"/>
        <charset val="128"/>
      </rPr>
      <t/>
    </r>
    <rPh sb="6" eb="8">
      <t>ヨサン</t>
    </rPh>
    <rPh sb="8" eb="10">
      <t>クブン</t>
    </rPh>
    <rPh sb="14" eb="16">
      <t>コウセイ</t>
    </rPh>
    <rPh sb="22" eb="24">
      <t>シシュツ</t>
    </rPh>
    <rPh sb="24" eb="26">
      <t>コウセイ</t>
    </rPh>
    <phoneticPr fontId="3"/>
  </si>
  <si>
    <t>複数条件で絞込みができること。
起案年月日（期間指定）、金額（&gt;=、=、&lt;=）、摘要（含む、含まないなど、複数文言指定可能）など、支出更正情報の必須項目は条件に含まれていること。</t>
    <rPh sb="69" eb="71">
      <t>ジョウホウ</t>
    </rPh>
    <phoneticPr fontId="3"/>
  </si>
  <si>
    <t>支出更正番号、会計～細々節、起案年月日、更正額、摘要など支出更正情報に含まれる項目を表示できること。</t>
    <phoneticPr fontId="3"/>
  </si>
  <si>
    <t>ＰＤＦ形式、ＣＳＶ形式で支出更正一覧表の出力ができること。</t>
    <phoneticPr fontId="3"/>
  </si>
  <si>
    <t>相手方管理</t>
  </si>
  <si>
    <t>金融機関検索</t>
  </si>
  <si>
    <t>金融機関マスタの検索ができること。
金融機関コード、支店コード、金融機関名称（漢字、カナ）、支店名称（漢字、カナ）で検索ができること。</t>
    <phoneticPr fontId="3"/>
  </si>
  <si>
    <t>相手方登録</t>
  </si>
  <si>
    <t>債権債務者管理（相手方管理）機能で管理している相手方のみならず、管理されていない相手方も支払対象として登録できること。</t>
    <rPh sb="0" eb="2">
      <t>サイケン</t>
    </rPh>
    <rPh sb="2" eb="4">
      <t>サイム</t>
    </rPh>
    <rPh sb="4" eb="5">
      <t>シャ</t>
    </rPh>
    <rPh sb="5" eb="7">
      <t>カンリ</t>
    </rPh>
    <rPh sb="8" eb="11">
      <t>アイテガタ</t>
    </rPh>
    <rPh sb="11" eb="13">
      <t>カンリ</t>
    </rPh>
    <rPh sb="14" eb="16">
      <t>キノウ</t>
    </rPh>
    <rPh sb="17" eb="19">
      <t>カンリ</t>
    </rPh>
    <rPh sb="23" eb="26">
      <t>アイテガタ</t>
    </rPh>
    <rPh sb="32" eb="34">
      <t>カンリ</t>
    </rPh>
    <rPh sb="40" eb="43">
      <t>アイテガタ</t>
    </rPh>
    <rPh sb="44" eb="46">
      <t>シハライ</t>
    </rPh>
    <rPh sb="46" eb="48">
      <t>タイショウ</t>
    </rPh>
    <rPh sb="51" eb="53">
      <t>トウロク</t>
    </rPh>
    <phoneticPr fontId="3"/>
  </si>
  <si>
    <t>（別相手方を受取人に指定）</t>
    <rPh sb="1" eb="2">
      <t>ベツ</t>
    </rPh>
    <rPh sb="2" eb="5">
      <t>アイテガタ</t>
    </rPh>
    <rPh sb="6" eb="8">
      <t>ウケトリ</t>
    </rPh>
    <rPh sb="8" eb="9">
      <t>ニン</t>
    </rPh>
    <rPh sb="10" eb="12">
      <t>シテイ</t>
    </rPh>
    <phoneticPr fontId="3"/>
  </si>
  <si>
    <t>債権者とは別の受取人を設定できること。</t>
    <rPh sb="0" eb="3">
      <t>サイケンシャ</t>
    </rPh>
    <rPh sb="5" eb="6">
      <t>ベツ</t>
    </rPh>
    <rPh sb="7" eb="9">
      <t>ウケトリ</t>
    </rPh>
    <rPh sb="9" eb="10">
      <t>ニン</t>
    </rPh>
    <rPh sb="11" eb="13">
      <t>セッテイ</t>
    </rPh>
    <phoneticPr fontId="3"/>
  </si>
  <si>
    <t>相手方検索</t>
  </si>
  <si>
    <t>相手方をカナなどにより検索できること。
・複数条件で検索できること。</t>
    <rPh sb="21" eb="23">
      <t>フクスウ</t>
    </rPh>
    <rPh sb="23" eb="25">
      <t>ジョウケン</t>
    </rPh>
    <rPh sb="26" eb="28">
      <t>ケンサク</t>
    </rPh>
    <phoneticPr fontId="3"/>
  </si>
  <si>
    <t>相手方金融機関変更</t>
    <rPh sb="7" eb="9">
      <t>ヘンコウ</t>
    </rPh>
    <phoneticPr fontId="3"/>
  </si>
  <si>
    <t>相手方口座の金融機関変更ができること。</t>
    <phoneticPr fontId="3"/>
  </si>
  <si>
    <t>検索・照会</t>
    <phoneticPr fontId="4"/>
  </si>
  <si>
    <t>予算執行伺データ検索</t>
    <phoneticPr fontId="3"/>
  </si>
  <si>
    <t>予算執行伺データ検索ができること。
年度、所属、予算区分、会計、執行伺番号、起案年月日（期間指定）、金額など複数条件を任意に指定して検索できること。</t>
    <rPh sb="18" eb="20">
      <t>ネンド</t>
    </rPh>
    <rPh sb="21" eb="23">
      <t>ショゾク</t>
    </rPh>
    <rPh sb="24" eb="26">
      <t>ヨサン</t>
    </rPh>
    <rPh sb="26" eb="28">
      <t>クブン</t>
    </rPh>
    <rPh sb="29" eb="31">
      <t>カイケイ</t>
    </rPh>
    <rPh sb="32" eb="34">
      <t>シッコウ</t>
    </rPh>
    <rPh sb="34" eb="35">
      <t>ウカガイ</t>
    </rPh>
    <rPh sb="35" eb="37">
      <t>バンゴウ</t>
    </rPh>
    <rPh sb="38" eb="40">
      <t>キアン</t>
    </rPh>
    <rPh sb="40" eb="43">
      <t>ネンガッピ</t>
    </rPh>
    <rPh sb="44" eb="46">
      <t>キカン</t>
    </rPh>
    <rPh sb="46" eb="48">
      <t>シテイ</t>
    </rPh>
    <rPh sb="50" eb="52">
      <t>キンガク</t>
    </rPh>
    <rPh sb="54" eb="56">
      <t>フクスウ</t>
    </rPh>
    <rPh sb="56" eb="58">
      <t>ジョウケン</t>
    </rPh>
    <rPh sb="59" eb="61">
      <t>ニンイ</t>
    </rPh>
    <rPh sb="62" eb="64">
      <t>シテイ</t>
    </rPh>
    <rPh sb="66" eb="68">
      <t>ケンサク</t>
    </rPh>
    <phoneticPr fontId="4"/>
  </si>
  <si>
    <t>支出負担行為データ検索</t>
    <phoneticPr fontId="3"/>
  </si>
  <si>
    <t>支出負担行為データ検索ができること。
年度、所属、予算区分、会計、負担行為番号、起案年月日（期間指定）、金額など複数条件を任意に指定して検索できること。</t>
    <rPh sb="25" eb="27">
      <t>ヨサン</t>
    </rPh>
    <rPh sb="27" eb="29">
      <t>クブン</t>
    </rPh>
    <rPh sb="30" eb="32">
      <t>カイケイ</t>
    </rPh>
    <rPh sb="33" eb="35">
      <t>フタン</t>
    </rPh>
    <rPh sb="35" eb="37">
      <t>コウイ</t>
    </rPh>
    <rPh sb="61" eb="63">
      <t>ニンイ</t>
    </rPh>
    <rPh sb="64" eb="66">
      <t>シテイ</t>
    </rPh>
    <phoneticPr fontId="3"/>
  </si>
  <si>
    <t>支出データ検索</t>
    <phoneticPr fontId="3"/>
  </si>
  <si>
    <t>支出データ検索ができること。
年度、所属、予算区分、会計、支出命令番号、起案年月日（期間指定）、金額など複数条件を任意に指定して検索できること。</t>
    <rPh sb="21" eb="23">
      <t>ヨサン</t>
    </rPh>
    <rPh sb="23" eb="25">
      <t>クブン</t>
    </rPh>
    <rPh sb="26" eb="28">
      <t>カイケイ</t>
    </rPh>
    <rPh sb="29" eb="31">
      <t>シシュツ</t>
    </rPh>
    <rPh sb="31" eb="33">
      <t>メイレイ</t>
    </rPh>
    <rPh sb="57" eb="59">
      <t>ニンイ</t>
    </rPh>
    <rPh sb="60" eb="62">
      <t>シテイ</t>
    </rPh>
    <phoneticPr fontId="3"/>
  </si>
  <si>
    <t>歳出未精算データ検索</t>
    <phoneticPr fontId="3"/>
  </si>
  <si>
    <t>歳出未精算データ検索ができること。
年度、所属、予算区分、会計、支出状況など複数条件を任意に指定して検索できること。</t>
    <rPh sb="24" eb="26">
      <t>ヨサン</t>
    </rPh>
    <rPh sb="26" eb="28">
      <t>クブン</t>
    </rPh>
    <rPh sb="29" eb="31">
      <t>カイケイ</t>
    </rPh>
    <rPh sb="32" eb="34">
      <t>シシュツ</t>
    </rPh>
    <rPh sb="34" eb="36">
      <t>ジョウキョウ</t>
    </rPh>
    <rPh sb="43" eb="45">
      <t>ニンイ</t>
    </rPh>
    <rPh sb="46" eb="48">
      <t>シテイ</t>
    </rPh>
    <phoneticPr fontId="3"/>
  </si>
  <si>
    <t>歳出予算整理簿照会</t>
  </si>
  <si>
    <t>歳出予算整理簿照会ができること。
年度、所属、予算区分、会計など複数条件を任意に指定して検索できること。</t>
    <rPh sb="23" eb="25">
      <t>ヨサン</t>
    </rPh>
    <rPh sb="25" eb="27">
      <t>クブン</t>
    </rPh>
    <rPh sb="28" eb="30">
      <t>カイケイ</t>
    </rPh>
    <rPh sb="37" eb="39">
      <t>ニンイ</t>
    </rPh>
    <rPh sb="40" eb="42">
      <t>シテイ</t>
    </rPh>
    <phoneticPr fontId="3"/>
  </si>
  <si>
    <t>歳出執行状況照会</t>
  </si>
  <si>
    <t>歳出執行状況照会ができること。
年度、所属、予算区分、会計など複数条件を任意に指定して検索できること。</t>
    <phoneticPr fontId="3"/>
  </si>
  <si>
    <t>節細節別執行状況照会</t>
  </si>
  <si>
    <t>節細節別執行状況照会ができること。</t>
  </si>
  <si>
    <t>施設別執行状況照会</t>
  </si>
  <si>
    <t>施設別執行状況照会ができること。</t>
  </si>
  <si>
    <t>未払金一覧表　　　　　　　　　　　　　　</t>
  </si>
  <si>
    <t>未払金一覧表を出力できること。</t>
    <rPh sb="7" eb="9">
      <t>シュツリョク</t>
    </rPh>
    <phoneticPr fontId="4"/>
  </si>
  <si>
    <t>検索条件の入力</t>
    <rPh sb="0" eb="2">
      <t>ケンサク</t>
    </rPh>
    <rPh sb="2" eb="4">
      <t>ジョウケン</t>
    </rPh>
    <rPh sb="5" eb="7">
      <t>ニュウリョク</t>
    </rPh>
    <phoneticPr fontId="3"/>
  </si>
  <si>
    <t>款、項、目・・・と数字を入力する際、元データの入力情報を削除できること</t>
    <rPh sb="9" eb="11">
      <t>スウジ</t>
    </rPh>
    <rPh sb="12" eb="14">
      <t>ニュウリョク</t>
    </rPh>
    <rPh sb="16" eb="17">
      <t>サイ</t>
    </rPh>
    <rPh sb="18" eb="19">
      <t>モト</t>
    </rPh>
    <rPh sb="23" eb="25">
      <t>ニュウリョク</t>
    </rPh>
    <rPh sb="25" eb="27">
      <t>ジョウホウ</t>
    </rPh>
    <rPh sb="28" eb="30">
      <t>サクジョ</t>
    </rPh>
    <phoneticPr fontId="3"/>
  </si>
  <si>
    <t>源泉徴収管理</t>
  </si>
  <si>
    <t>控除内訳入力</t>
    <rPh sb="0" eb="2">
      <t>コウジョ</t>
    </rPh>
    <rPh sb="2" eb="4">
      <t>ウチワケ</t>
    </rPh>
    <rPh sb="4" eb="6">
      <t>ニュウリョク</t>
    </rPh>
    <phoneticPr fontId="8"/>
  </si>
  <si>
    <t>支出命令を起票時、特定の予算科目（01、07、08節等）の場合に控除の内訳を登録できること。
・給与丙欄使用の場合に課税額０となることがある（丙０）ため、丙０にも対応すること。</t>
  </si>
  <si>
    <t>源泉所得税、源泉所得税計算対象外金額などの管理ができること。</t>
    <rPh sb="0" eb="2">
      <t>ゲンセン</t>
    </rPh>
    <rPh sb="2" eb="5">
      <t>ショトクゼイ</t>
    </rPh>
    <rPh sb="6" eb="8">
      <t>ゲンセン</t>
    </rPh>
    <rPh sb="8" eb="11">
      <t>ショトクゼイ</t>
    </rPh>
    <rPh sb="11" eb="13">
      <t>ケイサン</t>
    </rPh>
    <rPh sb="13" eb="16">
      <t>タイショウガイ</t>
    </rPh>
    <rPh sb="16" eb="18">
      <t>キンガク</t>
    </rPh>
    <rPh sb="21" eb="23">
      <t>カンリ</t>
    </rPh>
    <phoneticPr fontId="3"/>
  </si>
  <si>
    <t>控除内訳状況</t>
    <rPh sb="0" eb="2">
      <t>コウジョ</t>
    </rPh>
    <rPh sb="2" eb="4">
      <t>ウチワケ</t>
    </rPh>
    <rPh sb="4" eb="6">
      <t>ジョウキョウ</t>
    </rPh>
    <phoneticPr fontId="8"/>
  </si>
  <si>
    <t>控除内訳の状況を、所属・債権者別に検索できること。</t>
    <rPh sb="0" eb="2">
      <t>コウジョ</t>
    </rPh>
    <rPh sb="2" eb="4">
      <t>ウチワケ</t>
    </rPh>
    <rPh sb="5" eb="7">
      <t>ジョウキョウ</t>
    </rPh>
    <rPh sb="9" eb="11">
      <t>ショゾク</t>
    </rPh>
    <rPh sb="12" eb="15">
      <t>サイケンシャ</t>
    </rPh>
    <rPh sb="15" eb="16">
      <t>ベツ</t>
    </rPh>
    <rPh sb="17" eb="19">
      <t>ケンサク</t>
    </rPh>
    <phoneticPr fontId="1"/>
  </si>
  <si>
    <t>（ＰＤＦ、CSVデータ出力）</t>
  </si>
  <si>
    <t>検索した結果をＰＤＦ形式、ＣＳＶ形式で出力できること。</t>
    <rPh sb="0" eb="2">
      <t>ケンサク</t>
    </rPh>
    <rPh sb="4" eb="6">
      <t>ケッカ</t>
    </rPh>
    <phoneticPr fontId="1"/>
  </si>
  <si>
    <t>所得税源泉徴収明細照会</t>
    <rPh sb="7" eb="9">
      <t>メイサイ</t>
    </rPh>
    <rPh sb="9" eb="11">
      <t>ショウカイ</t>
    </rPh>
    <phoneticPr fontId="3"/>
  </si>
  <si>
    <t>年分、所属、対象支払年月日（期間指定），相手方などを任意に指定して、所得税源泉徴収情報を検索，表示できること。</t>
    <rPh sb="20" eb="23">
      <t>アイテガタ</t>
    </rPh>
    <rPh sb="41" eb="43">
      <t>ジョウホウ</t>
    </rPh>
    <rPh sb="44" eb="46">
      <t>ケンサク</t>
    </rPh>
    <rPh sb="47" eb="49">
      <t>ヒョウジ</t>
    </rPh>
    <phoneticPr fontId="3"/>
  </si>
  <si>
    <t>年分、対象支払年月日、作成年月日、相手方番号、氏名、生年月日、住所、支払年月日、所属、所得税区分、受入番号、支給額、源泉徴収税額、課税対象額、消費税、差引支給額などを個人ごと支払ごとに表示できること。</t>
    <rPh sb="0" eb="2">
      <t>ネンブン</t>
    </rPh>
    <rPh sb="3" eb="5">
      <t>タイショウ</t>
    </rPh>
    <rPh sb="5" eb="7">
      <t>シハライ</t>
    </rPh>
    <rPh sb="7" eb="10">
      <t>ネンガッピ</t>
    </rPh>
    <rPh sb="11" eb="13">
      <t>サクセイ</t>
    </rPh>
    <rPh sb="13" eb="16">
      <t>ネンガッピ</t>
    </rPh>
    <rPh sb="17" eb="20">
      <t>アイテガタ</t>
    </rPh>
    <rPh sb="20" eb="22">
      <t>バンゴウ</t>
    </rPh>
    <rPh sb="23" eb="25">
      <t>シメイ</t>
    </rPh>
    <rPh sb="26" eb="28">
      <t>セイネン</t>
    </rPh>
    <rPh sb="28" eb="30">
      <t>ガッピ</t>
    </rPh>
    <rPh sb="31" eb="33">
      <t>ジュウショ</t>
    </rPh>
    <rPh sb="34" eb="36">
      <t>シハライ</t>
    </rPh>
    <rPh sb="36" eb="39">
      <t>ネンガッピ</t>
    </rPh>
    <rPh sb="40" eb="42">
      <t>ショゾク</t>
    </rPh>
    <rPh sb="43" eb="45">
      <t>ショトク</t>
    </rPh>
    <rPh sb="45" eb="46">
      <t>ゼイ</t>
    </rPh>
    <rPh sb="46" eb="48">
      <t>クブン</t>
    </rPh>
    <rPh sb="49" eb="51">
      <t>ウケイレ</t>
    </rPh>
    <rPh sb="51" eb="53">
      <t>バンゴウ</t>
    </rPh>
    <rPh sb="54" eb="57">
      <t>シキュウガク</t>
    </rPh>
    <rPh sb="58" eb="60">
      <t>ゲンセン</t>
    </rPh>
    <rPh sb="60" eb="62">
      <t>チョウシュウ</t>
    </rPh>
    <rPh sb="62" eb="64">
      <t>ゼイガク</t>
    </rPh>
    <rPh sb="65" eb="67">
      <t>カゼイ</t>
    </rPh>
    <rPh sb="67" eb="69">
      <t>タイショウ</t>
    </rPh>
    <rPh sb="69" eb="70">
      <t>ガク</t>
    </rPh>
    <rPh sb="71" eb="74">
      <t>ショウヒゼイ</t>
    </rPh>
    <rPh sb="75" eb="77">
      <t>サシヒキ</t>
    </rPh>
    <rPh sb="77" eb="80">
      <t>シキュウガク</t>
    </rPh>
    <rPh sb="83" eb="85">
      <t>コジン</t>
    </rPh>
    <rPh sb="87" eb="89">
      <t>シハライ</t>
    </rPh>
    <rPh sb="92" eb="94">
      <t>ヒョウジ</t>
    </rPh>
    <phoneticPr fontId="3"/>
  </si>
  <si>
    <t>（ＰＤＦ、ＣＳＶデータ出力）</t>
  </si>
  <si>
    <t>検索した結果をＰＤＦ形式、ＣＳＶ形式などで出力できること。</t>
    <rPh sb="16" eb="18">
      <t>ケイシキ</t>
    </rPh>
    <rPh sb="21" eb="23">
      <t>シュツリョク</t>
    </rPh>
    <phoneticPr fontId="3"/>
  </si>
  <si>
    <t>源泉徴収区分表保守</t>
  </si>
  <si>
    <t>源泉徴収区分表保守ができること。</t>
  </si>
  <si>
    <t>源泉控除科目表保守</t>
  </si>
  <si>
    <t>源泉控除科目表保守ができること。</t>
  </si>
  <si>
    <t>源泉データ作成処理</t>
  </si>
  <si>
    <t>源泉データ作成処理ができること。</t>
  </si>
  <si>
    <t>（CSVデータ出力）</t>
    <phoneticPr fontId="3"/>
  </si>
  <si>
    <t>ＣＳＶ形式で出力できること。</t>
    <rPh sb="3" eb="5">
      <t>ケイシキ</t>
    </rPh>
    <rPh sb="6" eb="8">
      <t>シュツリョク</t>
    </rPh>
    <phoneticPr fontId="4"/>
  </si>
  <si>
    <t>法定調書作成処理</t>
    <rPh sb="0" eb="2">
      <t>ホウテイ</t>
    </rPh>
    <rPh sb="2" eb="4">
      <t>チョウショ</t>
    </rPh>
    <phoneticPr fontId="3"/>
  </si>
  <si>
    <t>源泉徴収票、支払調書、給与支払報告書など法定調書の作成処理ができること。</t>
    <rPh sb="6" eb="8">
      <t>シハラ</t>
    </rPh>
    <rPh sb="8" eb="10">
      <t>チョウショ</t>
    </rPh>
    <rPh sb="11" eb="13">
      <t>キュウヨ</t>
    </rPh>
    <rPh sb="13" eb="15">
      <t>シハラ</t>
    </rPh>
    <rPh sb="15" eb="18">
      <t>ホウコクショ</t>
    </rPh>
    <rPh sb="20" eb="22">
      <t>ホウテイ</t>
    </rPh>
    <rPh sb="22" eb="24">
      <t>チョウショ</t>
    </rPh>
    <phoneticPr fontId="3"/>
  </si>
  <si>
    <t>（PDFデータ、国税庁指定フォーマット形式出力）</t>
  </si>
  <si>
    <t>ＰＤＦ形式、国税庁指定フォーマット形式でデータ出力できること。</t>
  </si>
  <si>
    <t xml:space="preserve">源泉徴収票・支払調書データ作成          </t>
  </si>
  <si>
    <t xml:space="preserve">税務署提出用の源泉徴収票・支払調書・給与支払報告書データを作成できること。          </t>
    <rPh sb="0" eb="3">
      <t>ゼイムショ</t>
    </rPh>
    <rPh sb="3" eb="6">
      <t>テイシュツヨウ</t>
    </rPh>
    <rPh sb="18" eb="20">
      <t>キュウヨ</t>
    </rPh>
    <rPh sb="20" eb="22">
      <t>シハライ</t>
    </rPh>
    <rPh sb="22" eb="25">
      <t>ホウコクショ</t>
    </rPh>
    <phoneticPr fontId="3"/>
  </si>
  <si>
    <t>源泉データ保守</t>
  </si>
  <si>
    <t>源泉データ保守ができること。</t>
  </si>
  <si>
    <t>システム連携</t>
  </si>
  <si>
    <t>連携データ作成</t>
  </si>
  <si>
    <t>金融機関、相手方のデータ作成ができること。</t>
    <phoneticPr fontId="3"/>
  </si>
  <si>
    <t>【財務会計／歳入歳出外現金】</t>
    <rPh sb="1" eb="3">
      <t>ザイム</t>
    </rPh>
    <rPh sb="3" eb="5">
      <t>カイケイ</t>
    </rPh>
    <rPh sb="6" eb="8">
      <t>サイニュウ</t>
    </rPh>
    <rPh sb="8" eb="10">
      <t>サイシュツ</t>
    </rPh>
    <rPh sb="10" eb="11">
      <t>ガイ</t>
    </rPh>
    <rPh sb="11" eb="13">
      <t>ゲンキン</t>
    </rPh>
    <phoneticPr fontId="4"/>
  </si>
  <si>
    <t>受入・払出</t>
    <rPh sb="0" eb="2">
      <t>ウケイレ</t>
    </rPh>
    <rPh sb="3" eb="5">
      <t>ハライダシ</t>
    </rPh>
    <phoneticPr fontId="4"/>
  </si>
  <si>
    <t>受入調定</t>
    <phoneticPr fontId="8"/>
  </si>
  <si>
    <t>年度、調定年月日、所属課、歳計外会計、款項、摘要、調定額、納入者名、納入者住所を入力し調定書及び、納付書をＰＤＦ形式で出力できること。</t>
    <rPh sb="0" eb="2">
      <t>ネンド</t>
    </rPh>
    <rPh sb="3" eb="4">
      <t>チョウ</t>
    </rPh>
    <rPh sb="4" eb="5">
      <t>テイ</t>
    </rPh>
    <rPh sb="5" eb="7">
      <t>ネンゲツ</t>
    </rPh>
    <rPh sb="7" eb="8">
      <t>ビ</t>
    </rPh>
    <rPh sb="9" eb="11">
      <t>ショゾク</t>
    </rPh>
    <rPh sb="11" eb="12">
      <t>カ</t>
    </rPh>
    <rPh sb="13" eb="14">
      <t>サイ</t>
    </rPh>
    <rPh sb="14" eb="15">
      <t>ケイ</t>
    </rPh>
    <rPh sb="15" eb="16">
      <t>ガイ</t>
    </rPh>
    <rPh sb="16" eb="18">
      <t>カイケイ</t>
    </rPh>
    <rPh sb="19" eb="20">
      <t>カン</t>
    </rPh>
    <rPh sb="20" eb="21">
      <t>コウ</t>
    </rPh>
    <rPh sb="22" eb="24">
      <t>テキヨウ</t>
    </rPh>
    <rPh sb="25" eb="26">
      <t>チョウ</t>
    </rPh>
    <rPh sb="26" eb="27">
      <t>テイ</t>
    </rPh>
    <rPh sb="27" eb="28">
      <t>ガク</t>
    </rPh>
    <rPh sb="29" eb="31">
      <t>ノウニュウ</t>
    </rPh>
    <rPh sb="31" eb="32">
      <t>シャ</t>
    </rPh>
    <rPh sb="32" eb="33">
      <t>メイ</t>
    </rPh>
    <rPh sb="34" eb="36">
      <t>ノウニュウ</t>
    </rPh>
    <rPh sb="36" eb="37">
      <t>シャ</t>
    </rPh>
    <rPh sb="37" eb="39">
      <t>ジュウショ</t>
    </rPh>
    <rPh sb="43" eb="44">
      <t>チョウ</t>
    </rPh>
    <rPh sb="44" eb="45">
      <t>サダム</t>
    </rPh>
    <rPh sb="45" eb="46">
      <t>ショ</t>
    </rPh>
    <rPh sb="46" eb="47">
      <t>オヨ</t>
    </rPh>
    <rPh sb="49" eb="52">
      <t>ノウフショ</t>
    </rPh>
    <rPh sb="56" eb="58">
      <t>ケイシキ</t>
    </rPh>
    <phoneticPr fontId="1"/>
  </si>
  <si>
    <t>（入力内容の複写）</t>
    <rPh sb="1" eb="3">
      <t>ニュウリョク</t>
    </rPh>
    <rPh sb="3" eb="5">
      <t>ナイヨウ</t>
    </rPh>
    <rPh sb="6" eb="8">
      <t>フクシャ</t>
    </rPh>
    <phoneticPr fontId="3"/>
  </si>
  <si>
    <t>過去、履歴から、入力内容を複写できること。</t>
    <rPh sb="0" eb="2">
      <t>カコ</t>
    </rPh>
    <rPh sb="3" eb="5">
      <t>リレキ</t>
    </rPh>
    <rPh sb="8" eb="10">
      <t>ニュウリョク</t>
    </rPh>
    <rPh sb="10" eb="12">
      <t>ナイヨウ</t>
    </rPh>
    <rPh sb="13" eb="15">
      <t>フクシャ</t>
    </rPh>
    <phoneticPr fontId="4"/>
  </si>
  <si>
    <t>払出命令</t>
    <phoneticPr fontId="8"/>
  </si>
  <si>
    <t>年度、起案年月日、支払予定年月日、所属課、歳計外会計、款項、摘要、払出命令額、払出種別（払出や戻出など）、支払い方法、受取人名、受取人住所、振込先金融機関、口座番号、名義、預金種別を入力して、払出命令書をＰＤＦ形式で出力できること。</t>
    <rPh sb="3" eb="5">
      <t>キアン</t>
    </rPh>
    <rPh sb="5" eb="7">
      <t>ネンゲツ</t>
    </rPh>
    <rPh sb="7" eb="8">
      <t>ビ</t>
    </rPh>
    <rPh sb="9" eb="11">
      <t>シハライ</t>
    </rPh>
    <rPh sb="11" eb="13">
      <t>ヨテイ</t>
    </rPh>
    <rPh sb="13" eb="16">
      <t>ネンガッピ</t>
    </rPh>
    <rPh sb="33" eb="34">
      <t>ハラ</t>
    </rPh>
    <rPh sb="34" eb="35">
      <t>ダ</t>
    </rPh>
    <rPh sb="35" eb="37">
      <t>メイレイ</t>
    </rPh>
    <rPh sb="39" eb="41">
      <t>ハライダシ</t>
    </rPh>
    <rPh sb="41" eb="43">
      <t>シュベツ</t>
    </rPh>
    <rPh sb="44" eb="46">
      <t>ハライダシ</t>
    </rPh>
    <rPh sb="47" eb="48">
      <t>レイ</t>
    </rPh>
    <rPh sb="48" eb="49">
      <t>シュツ</t>
    </rPh>
    <rPh sb="53" eb="55">
      <t>シハラ</t>
    </rPh>
    <rPh sb="56" eb="58">
      <t>ホウホウ</t>
    </rPh>
    <rPh sb="59" eb="61">
      <t>ウケトリ</t>
    </rPh>
    <rPh sb="61" eb="62">
      <t>ニン</t>
    </rPh>
    <rPh sb="64" eb="66">
      <t>ウケトリ</t>
    </rPh>
    <rPh sb="66" eb="67">
      <t>ニン</t>
    </rPh>
    <rPh sb="70" eb="72">
      <t>フリコミ</t>
    </rPh>
    <rPh sb="72" eb="73">
      <t>サキ</t>
    </rPh>
    <rPh sb="73" eb="75">
      <t>キンユウ</t>
    </rPh>
    <rPh sb="75" eb="77">
      <t>キカン</t>
    </rPh>
    <rPh sb="78" eb="80">
      <t>コウザ</t>
    </rPh>
    <rPh sb="80" eb="82">
      <t>バンゴウ</t>
    </rPh>
    <rPh sb="83" eb="85">
      <t>メイギ</t>
    </rPh>
    <rPh sb="86" eb="88">
      <t>ヨキン</t>
    </rPh>
    <rPh sb="88" eb="90">
      <t>シュベツ</t>
    </rPh>
    <rPh sb="96" eb="97">
      <t>ハラ</t>
    </rPh>
    <rPh sb="97" eb="98">
      <t>ダ</t>
    </rPh>
    <rPh sb="98" eb="101">
      <t>メイレイショ</t>
    </rPh>
    <rPh sb="105" eb="107">
      <t>ケイシキ</t>
    </rPh>
    <phoneticPr fontId="4"/>
  </si>
  <si>
    <t>払出命令で集合明細を挿入、削除、上下への移動ができること。</t>
    <rPh sb="0" eb="2">
      <t>ハライダシ</t>
    </rPh>
    <rPh sb="2" eb="4">
      <t>メイレイ</t>
    </rPh>
    <rPh sb="5" eb="7">
      <t>シュウゴウ</t>
    </rPh>
    <rPh sb="7" eb="9">
      <t>メイサイ</t>
    </rPh>
    <rPh sb="10" eb="12">
      <t>ソウニュウ</t>
    </rPh>
    <rPh sb="13" eb="15">
      <t>サクジョ</t>
    </rPh>
    <rPh sb="16" eb="18">
      <t>ジョウゲ</t>
    </rPh>
    <rPh sb="20" eb="22">
      <t>イドウ</t>
    </rPh>
    <phoneticPr fontId="4"/>
  </si>
  <si>
    <t>払出精算</t>
    <phoneticPr fontId="8"/>
  </si>
  <si>
    <t>資金前渡の払出に対し精算を入力し，精算書を出力できること。</t>
    <rPh sb="17" eb="19">
      <t>セイサン</t>
    </rPh>
    <rPh sb="19" eb="20">
      <t>ショ</t>
    </rPh>
    <rPh sb="21" eb="23">
      <t>シュツリョク</t>
    </rPh>
    <phoneticPr fontId="3"/>
  </si>
  <si>
    <t>受払状況</t>
    <phoneticPr fontId="8"/>
  </si>
  <si>
    <t>年度、歳計外会計、執行月を指定し、収入済額、払出命令済額、支出済額、残高を表示できること。</t>
    <rPh sb="0" eb="2">
      <t>ネンド</t>
    </rPh>
    <rPh sb="3" eb="4">
      <t>サイ</t>
    </rPh>
    <rPh sb="4" eb="5">
      <t>ケイ</t>
    </rPh>
    <rPh sb="5" eb="6">
      <t>ガイ</t>
    </rPh>
    <rPh sb="6" eb="8">
      <t>カイケイ</t>
    </rPh>
    <rPh sb="9" eb="11">
      <t>シッコウ</t>
    </rPh>
    <rPh sb="11" eb="12">
      <t>ヅキ</t>
    </rPh>
    <rPh sb="13" eb="15">
      <t>シテイ</t>
    </rPh>
    <rPh sb="17" eb="19">
      <t>シュウニュウ</t>
    </rPh>
    <rPh sb="19" eb="20">
      <t>ズミ</t>
    </rPh>
    <rPh sb="20" eb="21">
      <t>ガク</t>
    </rPh>
    <rPh sb="22" eb="23">
      <t>ハラ</t>
    </rPh>
    <rPh sb="23" eb="24">
      <t>ダ</t>
    </rPh>
    <rPh sb="24" eb="26">
      <t>メイレイ</t>
    </rPh>
    <rPh sb="26" eb="27">
      <t>ズ</t>
    </rPh>
    <rPh sb="27" eb="28">
      <t>ガク</t>
    </rPh>
    <rPh sb="29" eb="31">
      <t>シシュツ</t>
    </rPh>
    <rPh sb="31" eb="32">
      <t>ズ</t>
    </rPh>
    <rPh sb="32" eb="33">
      <t>ガク</t>
    </rPh>
    <rPh sb="34" eb="36">
      <t>ザンダカ</t>
    </rPh>
    <rPh sb="37" eb="39">
      <t>ヒョウジ</t>
    </rPh>
    <phoneticPr fontId="4"/>
  </si>
  <si>
    <t>歳計外執行状況</t>
    <rPh sb="0" eb="2">
      <t>サイケイ</t>
    </rPh>
    <rPh sb="2" eb="3">
      <t>ガイ</t>
    </rPh>
    <phoneticPr fontId="4"/>
  </si>
  <si>
    <t>受払整理簿照会</t>
    <phoneticPr fontId="8"/>
  </si>
  <si>
    <t>会計、年度、所属課、対象期間を任意に設定し、その期間の収入、支出にかかる処理をすべて、リスト化しＰＤＦ形式、ＣＳＶ形式で出力できること。
・リストには処理年月日、収入済額、支出済額、摘要、支払年月日、精算年月日等の情報が閲覧できること。　</t>
    <rPh sb="27" eb="29">
      <t>シュウニュウ</t>
    </rPh>
    <rPh sb="51" eb="53">
      <t>ケイシキ</t>
    </rPh>
    <rPh sb="57" eb="59">
      <t>ケイシキ</t>
    </rPh>
    <rPh sb="81" eb="83">
      <t>シュウニュウ</t>
    </rPh>
    <rPh sb="83" eb="84">
      <t>ズミ</t>
    </rPh>
    <rPh sb="84" eb="85">
      <t>ガク</t>
    </rPh>
    <rPh sb="86" eb="88">
      <t>シシュツ</t>
    </rPh>
    <rPh sb="88" eb="89">
      <t>ズ</t>
    </rPh>
    <rPh sb="89" eb="90">
      <t>ガク</t>
    </rPh>
    <rPh sb="100" eb="102">
      <t>セイサン</t>
    </rPh>
    <rPh sb="102" eb="104">
      <t>ネンゲツ</t>
    </rPh>
    <rPh sb="104" eb="105">
      <t>ビ</t>
    </rPh>
    <phoneticPr fontId="4"/>
  </si>
  <si>
    <t>歳計外年次処理</t>
    <phoneticPr fontId="4"/>
  </si>
  <si>
    <t>歳計外繰越</t>
    <rPh sb="0" eb="2">
      <t>サイケイ</t>
    </rPh>
    <rPh sb="2" eb="3">
      <t>ガイ</t>
    </rPh>
    <rPh sb="3" eb="5">
      <t>クリコシ</t>
    </rPh>
    <phoneticPr fontId="8"/>
  </si>
  <si>
    <t>歳計外・基金の一括繰越できること。歳計外基金の未収の繰越、または残高の新年度への繰越できること。</t>
    <rPh sb="0" eb="2">
      <t>サイケイ</t>
    </rPh>
    <rPh sb="2" eb="3">
      <t>ガイ</t>
    </rPh>
    <rPh sb="4" eb="6">
      <t>キキン</t>
    </rPh>
    <rPh sb="7" eb="9">
      <t>イッカツ</t>
    </rPh>
    <rPh sb="9" eb="11">
      <t>クリコシ</t>
    </rPh>
    <rPh sb="17" eb="19">
      <t>サイケイ</t>
    </rPh>
    <rPh sb="19" eb="20">
      <t>ガイ</t>
    </rPh>
    <rPh sb="20" eb="22">
      <t>キキン</t>
    </rPh>
    <rPh sb="23" eb="25">
      <t>ミシュウ</t>
    </rPh>
    <rPh sb="26" eb="28">
      <t>クリコシ</t>
    </rPh>
    <rPh sb="32" eb="34">
      <t>ザンダカ</t>
    </rPh>
    <rPh sb="35" eb="38">
      <t>シンネンド</t>
    </rPh>
    <rPh sb="40" eb="42">
      <t>クリコシ</t>
    </rPh>
    <phoneticPr fontId="1"/>
  </si>
  <si>
    <t>歳計外起票・基金起票</t>
    <phoneticPr fontId="4"/>
  </si>
  <si>
    <t>過誤納金還付できること。</t>
    <phoneticPr fontId="4"/>
  </si>
  <si>
    <t>科目更正・振替</t>
    <phoneticPr fontId="4"/>
  </si>
  <si>
    <t>科目更正・振替できること。</t>
    <phoneticPr fontId="4"/>
  </si>
  <si>
    <t>歳計外収入消込</t>
    <phoneticPr fontId="4"/>
  </si>
  <si>
    <t>歳計外収入消込</t>
  </si>
  <si>
    <t>歳計現金と同様の機能（取り込みやチェックリスト等）で歳計外収入消込できること。</t>
    <rPh sb="0" eb="2">
      <t>サイケイ</t>
    </rPh>
    <rPh sb="2" eb="4">
      <t>ゲンキン</t>
    </rPh>
    <rPh sb="5" eb="7">
      <t>ドウヨウ</t>
    </rPh>
    <rPh sb="8" eb="10">
      <t>キノウ</t>
    </rPh>
    <rPh sb="11" eb="12">
      <t>ト</t>
    </rPh>
    <rPh sb="13" eb="14">
      <t>コ</t>
    </rPh>
    <rPh sb="23" eb="24">
      <t>トウ</t>
    </rPh>
    <phoneticPr fontId="4"/>
  </si>
  <si>
    <t>受入一覧</t>
    <phoneticPr fontId="8"/>
  </si>
  <si>
    <t>年度、科目，金額、摘要等、受入調定情報に含まれる項目で任意に指定して受入一覧を検索できること。</t>
    <rPh sb="17" eb="19">
      <t>ジョウホウ</t>
    </rPh>
    <rPh sb="20" eb="21">
      <t>フク</t>
    </rPh>
    <rPh sb="24" eb="26">
      <t>コウモク</t>
    </rPh>
    <phoneticPr fontId="3"/>
  </si>
  <si>
    <t>受入番号、調定年月日、調定額、受入状況、受入年月日、納付相手方情報、調定の摘要などが表示されること。</t>
    <rPh sb="0" eb="2">
      <t>ウケイレ</t>
    </rPh>
    <rPh sb="5" eb="6">
      <t>チョウ</t>
    </rPh>
    <rPh sb="6" eb="7">
      <t>テイ</t>
    </rPh>
    <rPh sb="11" eb="12">
      <t>チョウ</t>
    </rPh>
    <rPh sb="12" eb="13">
      <t>テイ</t>
    </rPh>
    <rPh sb="15" eb="17">
      <t>ウケイレ</t>
    </rPh>
    <rPh sb="17" eb="19">
      <t>ジョウキョウ</t>
    </rPh>
    <rPh sb="20" eb="22">
      <t>ウケイレ</t>
    </rPh>
    <rPh sb="22" eb="25">
      <t>ネンガッピ</t>
    </rPh>
    <rPh sb="26" eb="28">
      <t>ノウフ</t>
    </rPh>
    <rPh sb="34" eb="35">
      <t>チョウ</t>
    </rPh>
    <rPh sb="35" eb="36">
      <t>テイ</t>
    </rPh>
    <phoneticPr fontId="3"/>
  </si>
  <si>
    <t>ＰＤＦ形式、ＣＳＶ形式で出力できること。</t>
    <rPh sb="3" eb="5">
      <t>ケイシキ</t>
    </rPh>
    <phoneticPr fontId="3"/>
  </si>
  <si>
    <t>受入履歴一覧</t>
    <phoneticPr fontId="8"/>
  </si>
  <si>
    <t>受入履歴一覧を検索できること。</t>
  </si>
  <si>
    <t>払出元一覧</t>
    <rPh sb="0" eb="2">
      <t>ハライダシ</t>
    </rPh>
    <rPh sb="2" eb="3">
      <t>モト</t>
    </rPh>
    <rPh sb="3" eb="5">
      <t>イチラン</t>
    </rPh>
    <phoneticPr fontId="8"/>
  </si>
  <si>
    <t>払出元番号一覧を検索できること。</t>
    <rPh sb="0" eb="2">
      <t>ハライダシ</t>
    </rPh>
    <rPh sb="2" eb="3">
      <t>モト</t>
    </rPh>
    <rPh sb="3" eb="5">
      <t>バンゴウ</t>
    </rPh>
    <rPh sb="5" eb="7">
      <t>イチラン</t>
    </rPh>
    <phoneticPr fontId="1"/>
  </si>
  <si>
    <t>払出一覧</t>
    <phoneticPr fontId="8"/>
  </si>
  <si>
    <t>年度、科目，金額、摘要等、払出命令情報に含まれる項目で任意に指定して払出一覧を検索できること。</t>
    <rPh sb="0" eb="2">
      <t>ネンド</t>
    </rPh>
    <rPh sb="3" eb="5">
      <t>カモク</t>
    </rPh>
    <rPh sb="6" eb="8">
      <t>キンガク</t>
    </rPh>
    <rPh sb="9" eb="11">
      <t>テキヨウ</t>
    </rPh>
    <rPh sb="11" eb="12">
      <t>トウ</t>
    </rPh>
    <rPh sb="13" eb="15">
      <t>ハライダシ</t>
    </rPh>
    <rPh sb="15" eb="17">
      <t>メイレイ</t>
    </rPh>
    <rPh sb="17" eb="19">
      <t>ジョウホウ</t>
    </rPh>
    <rPh sb="20" eb="21">
      <t>フク</t>
    </rPh>
    <rPh sb="24" eb="26">
      <t>コウモク</t>
    </rPh>
    <rPh sb="27" eb="29">
      <t>ニンイ</t>
    </rPh>
    <rPh sb="30" eb="32">
      <t>シテイ</t>
    </rPh>
    <phoneticPr fontId="3"/>
  </si>
  <si>
    <t>払出番号、命令年月日、払出額、払出種別（払出や戻出など）、払出元調定番号、払出年月日、受取相手方情報、命令書の摘要、払出状況などが表示されること。</t>
    <rPh sb="0" eb="2">
      <t>ハライダシ</t>
    </rPh>
    <rPh sb="2" eb="4">
      <t>バンゴウ</t>
    </rPh>
    <rPh sb="5" eb="7">
      <t>メイレイ</t>
    </rPh>
    <rPh sb="7" eb="10">
      <t>ネンガッピ</t>
    </rPh>
    <rPh sb="11" eb="13">
      <t>ハライダシ</t>
    </rPh>
    <rPh sb="13" eb="14">
      <t>ガク</t>
    </rPh>
    <rPh sb="15" eb="17">
      <t>ハライダシ</t>
    </rPh>
    <rPh sb="17" eb="19">
      <t>シュベツ</t>
    </rPh>
    <rPh sb="20" eb="22">
      <t>ハライダシ</t>
    </rPh>
    <rPh sb="23" eb="24">
      <t>レイ</t>
    </rPh>
    <rPh sb="24" eb="25">
      <t>シュツ</t>
    </rPh>
    <rPh sb="29" eb="31">
      <t>ハライダシ</t>
    </rPh>
    <rPh sb="31" eb="32">
      <t>モト</t>
    </rPh>
    <rPh sb="32" eb="33">
      <t>チョウ</t>
    </rPh>
    <rPh sb="33" eb="34">
      <t>テイ</t>
    </rPh>
    <rPh sb="34" eb="36">
      <t>バンゴウ</t>
    </rPh>
    <rPh sb="37" eb="39">
      <t>ハライダシ</t>
    </rPh>
    <rPh sb="39" eb="42">
      <t>ネンガッピ</t>
    </rPh>
    <rPh sb="43" eb="45">
      <t>ウケトリ</t>
    </rPh>
    <rPh sb="45" eb="48">
      <t>アイテガタ</t>
    </rPh>
    <rPh sb="48" eb="50">
      <t>ジョウホウ</t>
    </rPh>
    <rPh sb="51" eb="54">
      <t>メイレイショ</t>
    </rPh>
    <rPh sb="55" eb="57">
      <t>テキヨウ</t>
    </rPh>
    <rPh sb="58" eb="60">
      <t>ハライダシ</t>
    </rPh>
    <rPh sb="60" eb="62">
      <t>ジョウキョウ</t>
    </rPh>
    <rPh sb="65" eb="67">
      <t>ヒョウジ</t>
    </rPh>
    <phoneticPr fontId="3"/>
  </si>
  <si>
    <t>ＰＤＦ形式、ＣＳＶ形式で出力できること。</t>
    <rPh sb="9" eb="11">
      <t>ケイシキ</t>
    </rPh>
    <rPh sb="12" eb="14">
      <t>シュツリョク</t>
    </rPh>
    <phoneticPr fontId="3"/>
  </si>
  <si>
    <t>収入データ検索</t>
    <rPh sb="5" eb="7">
      <t>ケンサク</t>
    </rPh>
    <phoneticPr fontId="4"/>
  </si>
  <si>
    <t>年度、科目，金額、摘要等、受入調定情報に含まれる項目で任意に指定して収入データ検索できること。</t>
    <rPh sb="13" eb="15">
      <t>ウケイレ</t>
    </rPh>
    <rPh sb="15" eb="16">
      <t>チョウ</t>
    </rPh>
    <rPh sb="16" eb="17">
      <t>テイ</t>
    </rPh>
    <phoneticPr fontId="3"/>
  </si>
  <si>
    <t>収入未精算データ検索</t>
    <rPh sb="8" eb="10">
      <t>ケンサク</t>
    </rPh>
    <phoneticPr fontId="4"/>
  </si>
  <si>
    <t>年度、科目，金額、摘要等、受入調定情報に含まれる項目で任意に指定して収入未精算データ検索できること。</t>
    <phoneticPr fontId="3"/>
  </si>
  <si>
    <t>支出データ検索</t>
    <rPh sb="5" eb="7">
      <t>ケンサク</t>
    </rPh>
    <phoneticPr fontId="4"/>
  </si>
  <si>
    <t>年度、科目，金額、摘要等、払出命令情報に含まれる項目で任意に指定して支出データ検索できること。</t>
    <phoneticPr fontId="3"/>
  </si>
  <si>
    <t>支出未精算データ検索</t>
    <rPh sb="8" eb="10">
      <t>ケンサク</t>
    </rPh>
    <phoneticPr fontId="4"/>
  </si>
  <si>
    <t>年度、科目，金額、摘要等、払出命令情報に含まれる項目で任意に指定して支出未精算データ検索できること。</t>
    <phoneticPr fontId="3"/>
  </si>
  <si>
    <t>歳計外整理簿</t>
    <phoneticPr fontId="4"/>
  </si>
  <si>
    <t>年度、所属、対象期間などを任意に指定して歳計外整理簿照会できること。</t>
    <rPh sb="0" eb="2">
      <t>ネンド</t>
    </rPh>
    <rPh sb="3" eb="5">
      <t>ショゾク</t>
    </rPh>
    <rPh sb="6" eb="8">
      <t>タイショウ</t>
    </rPh>
    <rPh sb="8" eb="10">
      <t>キカン</t>
    </rPh>
    <rPh sb="13" eb="15">
      <t>ニンイ</t>
    </rPh>
    <rPh sb="16" eb="18">
      <t>シテイ</t>
    </rPh>
    <phoneticPr fontId="3"/>
  </si>
  <si>
    <t>歳計外状況</t>
    <phoneticPr fontId="4"/>
  </si>
  <si>
    <t>歳計外状況照会できること。</t>
  </si>
  <si>
    <t>【財務会計／出納管理】</t>
    <rPh sb="1" eb="3">
      <t>ザイム</t>
    </rPh>
    <rPh sb="3" eb="5">
      <t>カイケイ</t>
    </rPh>
    <rPh sb="6" eb="8">
      <t>スイトウ</t>
    </rPh>
    <phoneticPr fontId="4"/>
  </si>
  <si>
    <t>出納事務</t>
    <rPh sb="0" eb="2">
      <t>スイトウ</t>
    </rPh>
    <rPh sb="2" eb="4">
      <t>ジム</t>
    </rPh>
    <phoneticPr fontId="4"/>
  </si>
  <si>
    <t>支払依頼受付</t>
    <phoneticPr fontId="4"/>
  </si>
  <si>
    <t>支出命令の受付、審査済、返戻できること。</t>
    <rPh sb="8" eb="10">
      <t>シンサ</t>
    </rPh>
    <rPh sb="10" eb="11">
      <t>ズ</t>
    </rPh>
    <phoneticPr fontId="8"/>
  </si>
  <si>
    <t>（バーコード入力）</t>
    <phoneticPr fontId="4"/>
  </si>
  <si>
    <t>バーコード入力できること。</t>
  </si>
  <si>
    <t>（データ抽出）</t>
    <rPh sb="4" eb="6">
      <t>チュウシュツ</t>
    </rPh>
    <phoneticPr fontId="3"/>
  </si>
  <si>
    <t>支払依頼受付した命令書について、ＣＳＶ形式でデータ抽出ができること（支払番号（命令書番号）、支払額、摘要、所属情報が含まれていること）</t>
    <rPh sb="0" eb="2">
      <t>シハライ</t>
    </rPh>
    <rPh sb="2" eb="4">
      <t>イライ</t>
    </rPh>
    <rPh sb="4" eb="6">
      <t>ウケツケ</t>
    </rPh>
    <rPh sb="8" eb="10">
      <t>メイレイ</t>
    </rPh>
    <rPh sb="10" eb="11">
      <t>ショ</t>
    </rPh>
    <rPh sb="19" eb="21">
      <t>ケイシキ</t>
    </rPh>
    <rPh sb="25" eb="27">
      <t>チュウシュツ</t>
    </rPh>
    <rPh sb="34" eb="36">
      <t>シハライ</t>
    </rPh>
    <rPh sb="36" eb="38">
      <t>バンゴウ</t>
    </rPh>
    <rPh sb="46" eb="48">
      <t>シハライ</t>
    </rPh>
    <rPh sb="48" eb="49">
      <t>ガク</t>
    </rPh>
    <rPh sb="50" eb="52">
      <t>テキヨウ</t>
    </rPh>
    <rPh sb="53" eb="55">
      <t>ショゾク</t>
    </rPh>
    <rPh sb="55" eb="57">
      <t>ジョウホウ</t>
    </rPh>
    <rPh sb="58" eb="59">
      <t>フク</t>
    </rPh>
    <phoneticPr fontId="3"/>
  </si>
  <si>
    <t>支払</t>
  </si>
  <si>
    <t>支出命令、払出命令、戻出命令の支払処理できること。</t>
  </si>
  <si>
    <t xml:space="preserve"> （未払いデータチェック）</t>
    <phoneticPr fontId="4"/>
  </si>
  <si>
    <t>未払いデータチェックの帳票を出力できること。</t>
    <rPh sb="14" eb="16">
      <t>シュツリョク</t>
    </rPh>
    <phoneticPr fontId="4"/>
  </si>
  <si>
    <t>（支払漏れ防止用支払済一覧表出力）</t>
    <phoneticPr fontId="4"/>
  </si>
  <si>
    <t>支払漏れ防止用の所属別科目別負担行為額、支払済一覧表出力できること。</t>
    <phoneticPr fontId="13"/>
  </si>
  <si>
    <t>支払処理した命令書について、ＣＳＶ形式でデータ抽出ができること（支払番号（命令書番号）、支払額、控除額、債権者、摘要、口座振込の場合は振込先口座情報が含まれていること）</t>
    <rPh sb="0" eb="2">
      <t>シハライ</t>
    </rPh>
    <rPh sb="2" eb="4">
      <t>ショリ</t>
    </rPh>
    <rPh sb="32" eb="34">
      <t>シハライ</t>
    </rPh>
    <rPh sb="34" eb="36">
      <t>バンゴウ</t>
    </rPh>
    <rPh sb="44" eb="46">
      <t>シハライ</t>
    </rPh>
    <rPh sb="46" eb="47">
      <t>ガク</t>
    </rPh>
    <rPh sb="48" eb="50">
      <t>コウジョ</t>
    </rPh>
    <rPh sb="50" eb="51">
      <t>ガク</t>
    </rPh>
    <rPh sb="52" eb="55">
      <t>サイケンシャ</t>
    </rPh>
    <rPh sb="56" eb="58">
      <t>テキヨウ</t>
    </rPh>
    <rPh sb="59" eb="61">
      <t>コウザ</t>
    </rPh>
    <rPh sb="61" eb="63">
      <t>フリコミ</t>
    </rPh>
    <rPh sb="64" eb="66">
      <t>バアイ</t>
    </rPh>
    <rPh sb="67" eb="69">
      <t>フリコミ</t>
    </rPh>
    <rPh sb="69" eb="70">
      <t>サキ</t>
    </rPh>
    <rPh sb="70" eb="72">
      <t>コウザ</t>
    </rPh>
    <rPh sb="72" eb="74">
      <t>ジョウホウ</t>
    </rPh>
    <rPh sb="75" eb="76">
      <t>フク</t>
    </rPh>
    <phoneticPr fontId="3"/>
  </si>
  <si>
    <t>給与支払</t>
  </si>
  <si>
    <t>給与登録で処理された給与兼命令の支払処理できること。</t>
  </si>
  <si>
    <t>公共料金支払</t>
  </si>
  <si>
    <t>公共料金支出命令で処理された支出命令の支払処理できること。</t>
  </si>
  <si>
    <t>相手方支出状況</t>
  </si>
  <si>
    <t>相手方別の支出状況を検索できること。
年度単位で検索・表示でき、支払年月日、支払状況（支払済かそうでないか）の区分で絞込みができること</t>
    <rPh sb="19" eb="21">
      <t>ネンド</t>
    </rPh>
    <rPh sb="21" eb="23">
      <t>タンイ</t>
    </rPh>
    <rPh sb="24" eb="26">
      <t>ケンサク</t>
    </rPh>
    <rPh sb="27" eb="29">
      <t>ヒョウジ</t>
    </rPh>
    <rPh sb="32" eb="34">
      <t>シハライ</t>
    </rPh>
    <rPh sb="34" eb="37">
      <t>ネンガッピ</t>
    </rPh>
    <rPh sb="38" eb="40">
      <t>シハライ</t>
    </rPh>
    <rPh sb="40" eb="42">
      <t>ジョウキョウ</t>
    </rPh>
    <rPh sb="43" eb="45">
      <t>シハライ</t>
    </rPh>
    <rPh sb="45" eb="46">
      <t>ズミ</t>
    </rPh>
    <rPh sb="55" eb="57">
      <t>クブン</t>
    </rPh>
    <rPh sb="58" eb="60">
      <t>シボリコ</t>
    </rPh>
    <phoneticPr fontId="3"/>
  </si>
  <si>
    <t>支払年月日別命令一覧</t>
    <rPh sb="2" eb="4">
      <t>ネンゲツ</t>
    </rPh>
    <phoneticPr fontId="3"/>
  </si>
  <si>
    <t>支払年月日別の支出状況を検索できること。
年度や金額、摘要等、命令書情報に含まれる項目で複数条件（大小や含む含まないなどを項目別に指定可能）を指定し、絞込みができること。</t>
    <rPh sb="2" eb="4">
      <t>ネンゲツ</t>
    </rPh>
    <rPh sb="21" eb="23">
      <t>ネンド</t>
    </rPh>
    <rPh sb="24" eb="26">
      <t>キンガク</t>
    </rPh>
    <rPh sb="27" eb="30">
      <t>テキヨウトウ</t>
    </rPh>
    <rPh sb="31" eb="34">
      <t>メイレイショ</t>
    </rPh>
    <rPh sb="34" eb="36">
      <t>ジョウホウ</t>
    </rPh>
    <rPh sb="44" eb="46">
      <t>フクスウ</t>
    </rPh>
    <rPh sb="46" eb="48">
      <t>ジョウケン</t>
    </rPh>
    <rPh sb="61" eb="63">
      <t>コウモク</t>
    </rPh>
    <rPh sb="63" eb="64">
      <t>ベツ</t>
    </rPh>
    <rPh sb="65" eb="67">
      <t>シテイ</t>
    </rPh>
    <rPh sb="67" eb="69">
      <t>カノウ</t>
    </rPh>
    <rPh sb="71" eb="73">
      <t>シテイ</t>
    </rPh>
    <rPh sb="75" eb="77">
      <t>シボリコ</t>
    </rPh>
    <phoneticPr fontId="3"/>
  </si>
  <si>
    <t>出納用命令一覧</t>
    <rPh sb="0" eb="2">
      <t>スイトウ</t>
    </rPh>
    <rPh sb="2" eb="3">
      <t>ヨウ</t>
    </rPh>
    <rPh sb="3" eb="5">
      <t>メイレイ</t>
    </rPh>
    <rPh sb="5" eb="7">
      <t>イチラン</t>
    </rPh>
    <phoneticPr fontId="1"/>
  </si>
  <si>
    <t>支払受付、支払時の支出命令、払出命令、戻出命令の一覧を検索できること。
年度や金額、摘要等、命令書情報に含まれる項目で複数条件（大小や含む含まないなどを項目別に指定可能）を指定し、絞込みができること。</t>
    <rPh sb="0" eb="2">
      <t>シハライ</t>
    </rPh>
    <rPh sb="2" eb="4">
      <t>ウケツケ</t>
    </rPh>
    <rPh sb="5" eb="7">
      <t>シハライ</t>
    </rPh>
    <rPh sb="7" eb="8">
      <t>ジ</t>
    </rPh>
    <rPh sb="9" eb="11">
      <t>シシュツ</t>
    </rPh>
    <rPh sb="11" eb="13">
      <t>メイレイ</t>
    </rPh>
    <rPh sb="14" eb="16">
      <t>ハライダシ</t>
    </rPh>
    <rPh sb="16" eb="18">
      <t>メイレイ</t>
    </rPh>
    <rPh sb="19" eb="21">
      <t>レイシュツ</t>
    </rPh>
    <rPh sb="21" eb="23">
      <t>メイレイ</t>
    </rPh>
    <rPh sb="24" eb="26">
      <t>イチラン</t>
    </rPh>
    <rPh sb="27" eb="29">
      <t>ケンサク</t>
    </rPh>
    <rPh sb="49" eb="51">
      <t>ジョウホウ</t>
    </rPh>
    <phoneticPr fontId="1"/>
  </si>
  <si>
    <t>出納用精算一覧</t>
    <rPh sb="0" eb="2">
      <t>スイトウ</t>
    </rPh>
    <rPh sb="2" eb="3">
      <t>ヨウ</t>
    </rPh>
    <rPh sb="3" eb="5">
      <t>セイサン</t>
    </rPh>
    <rPh sb="5" eb="7">
      <t>イチラン</t>
    </rPh>
    <phoneticPr fontId="8"/>
  </si>
  <si>
    <t>出納部門で精算受付の対象となる精算（歳出、歳入、歳計外）を検索できること。
年度や金額、摘要等、命令書情報に含まれる項目で複数条件（大小や含む含まないなどを項目別に指定可能）を指定し、絞込みができること。</t>
    <phoneticPr fontId="3"/>
  </si>
  <si>
    <t>支払年月日設定チェックリスト</t>
    <rPh sb="2" eb="4">
      <t>ネンゲツ</t>
    </rPh>
    <phoneticPr fontId="3"/>
  </si>
  <si>
    <t>支払年月日毎の支払内容をチェックリストとして支払方法毎に出力できること。</t>
    <rPh sb="2" eb="4">
      <t>ネンゲツ</t>
    </rPh>
    <phoneticPr fontId="3"/>
  </si>
  <si>
    <t>口座振替抽出</t>
  </si>
  <si>
    <t>定例払の口座振替データを抽出して振込データ（全銀フォーマット）を作成し、送付票と明細表（一覧表）、支払依頼書を出力できること。</t>
    <rPh sb="49" eb="51">
      <t>シハライ</t>
    </rPh>
    <rPh sb="51" eb="54">
      <t>イライショ</t>
    </rPh>
    <phoneticPr fontId="3"/>
  </si>
  <si>
    <t>振込通知</t>
  </si>
  <si>
    <t>債権者への振込通知書を出力できること。
様式は現行システムで使用している様式に合わせること。</t>
    <phoneticPr fontId="3"/>
  </si>
  <si>
    <t>（出力形式）</t>
    <rPh sb="1" eb="3">
      <t>シュツリョク</t>
    </rPh>
    <rPh sb="3" eb="5">
      <t>ケイシキ</t>
    </rPh>
    <phoneticPr fontId="3"/>
  </si>
  <si>
    <t>一枚の通知で複数の支出命令書情報を記載できること。</t>
    <rPh sb="0" eb="2">
      <t>イチマイ</t>
    </rPh>
    <rPh sb="3" eb="5">
      <t>ツウチ</t>
    </rPh>
    <rPh sb="6" eb="8">
      <t>フクスウ</t>
    </rPh>
    <rPh sb="9" eb="11">
      <t>シシュツ</t>
    </rPh>
    <rPh sb="11" eb="13">
      <t>メイレイ</t>
    </rPh>
    <rPh sb="13" eb="14">
      <t>ショ</t>
    </rPh>
    <rPh sb="14" eb="16">
      <t>ジョウホウ</t>
    </rPh>
    <rPh sb="17" eb="19">
      <t>キサイ</t>
    </rPh>
    <phoneticPr fontId="3"/>
  </si>
  <si>
    <t>支出命令書ごとの金額（支払額、控除額、差引支払額）及び摘要、支払元の所属が出力されること。</t>
    <rPh sb="0" eb="2">
      <t>シシュツ</t>
    </rPh>
    <rPh sb="11" eb="13">
      <t>シハライ</t>
    </rPh>
    <rPh sb="13" eb="14">
      <t>ガク</t>
    </rPh>
    <rPh sb="15" eb="17">
      <t>コウジョ</t>
    </rPh>
    <rPh sb="17" eb="18">
      <t>ガク</t>
    </rPh>
    <rPh sb="19" eb="21">
      <t>サシヒ</t>
    </rPh>
    <rPh sb="21" eb="23">
      <t>シハライ</t>
    </rPh>
    <rPh sb="23" eb="24">
      <t>ガク</t>
    </rPh>
    <rPh sb="37" eb="39">
      <t>シュツリョク</t>
    </rPh>
    <phoneticPr fontId="3"/>
  </si>
  <si>
    <t>ＰＤＦ形式、ＣＳＶ形式で振込通知書の出力ができること。</t>
    <rPh sb="12" eb="14">
      <t>フリコミ</t>
    </rPh>
    <rPh sb="14" eb="17">
      <t>ツウチショ</t>
    </rPh>
    <rPh sb="18" eb="20">
      <t>シュツリョク</t>
    </rPh>
    <phoneticPr fontId="8"/>
  </si>
  <si>
    <t>振込年月日登録</t>
    <rPh sb="2" eb="4">
      <t>ネンゲツ</t>
    </rPh>
    <phoneticPr fontId="3"/>
  </si>
  <si>
    <t>定例支払年月日の設定及び、日計月計の確定区分のメンテナンスできること。</t>
    <rPh sb="4" eb="6">
      <t>ネンゲツ</t>
    </rPh>
    <rPh sb="10" eb="11">
      <t>オヨ</t>
    </rPh>
    <rPh sb="13" eb="15">
      <t>ニッケイ</t>
    </rPh>
    <rPh sb="15" eb="16">
      <t>ツキ</t>
    </rPh>
    <rPh sb="16" eb="17">
      <t>ケイ</t>
    </rPh>
    <rPh sb="18" eb="20">
      <t>カクテイ</t>
    </rPh>
    <rPh sb="20" eb="22">
      <t>クブン</t>
    </rPh>
    <phoneticPr fontId="1"/>
  </si>
  <si>
    <t>（画面表示）</t>
    <rPh sb="1" eb="3">
      <t>ガメン</t>
    </rPh>
    <rPh sb="3" eb="5">
      <t>ヒョウジ</t>
    </rPh>
    <phoneticPr fontId="3"/>
  </si>
  <si>
    <t>期間指定をして登録内容を画面表示ができること。</t>
    <rPh sb="0" eb="2">
      <t>キカン</t>
    </rPh>
    <rPh sb="2" eb="4">
      <t>シテイ</t>
    </rPh>
    <rPh sb="7" eb="9">
      <t>トウロク</t>
    </rPh>
    <rPh sb="9" eb="11">
      <t>ナイヨウ</t>
    </rPh>
    <rPh sb="12" eb="14">
      <t>ガメン</t>
    </rPh>
    <rPh sb="14" eb="16">
      <t>ヒョウジ</t>
    </rPh>
    <phoneticPr fontId="1"/>
  </si>
  <si>
    <t>ＰＤＦ形式、ＣＳＶ形式で出力できること。</t>
    <rPh sb="3" eb="5">
      <t>ケイシキ</t>
    </rPh>
    <rPh sb="9" eb="11">
      <t>ケイシキ</t>
    </rPh>
    <rPh sb="12" eb="14">
      <t>シュツリョク</t>
    </rPh>
    <phoneticPr fontId="1"/>
  </si>
  <si>
    <t>戻入消込</t>
  </si>
  <si>
    <t>戻入命令の消し込み処理できること。</t>
  </si>
  <si>
    <t>（バーコード消込）</t>
    <rPh sb="6" eb="7">
      <t>ケ</t>
    </rPh>
    <rPh sb="7" eb="8">
      <t>コミ</t>
    </rPh>
    <phoneticPr fontId="3"/>
  </si>
  <si>
    <t>バーコード消込できること。</t>
    <rPh sb="5" eb="6">
      <t>ケシ</t>
    </rPh>
    <rPh sb="6" eb="7">
      <t>コミ</t>
    </rPh>
    <phoneticPr fontId="3"/>
  </si>
  <si>
    <t>公金振替</t>
  </si>
  <si>
    <t>歳出、歳入、歳計外、基金間（歳出⇔歳入、歳出⇔歳計外、歳出⇔基金、歳入⇔歳計外、歳入⇔基金、歳計外⇔歳計外、基金⇔基金）の振替を入力し振替命令書を出力できること。</t>
    <rPh sb="10" eb="12">
      <t>キキン</t>
    </rPh>
    <phoneticPr fontId="3"/>
  </si>
  <si>
    <t>起案者情報、起案年月日、決裁欄（決裁、合議、審査など）、決裁年月日欄、年度、振替番号、振替額、振替種別（どこからどこへ）、振替元情報（会計～細々節，予算区分、調定額、振替前後の額など）、摘要、振替対象の相手方情報などが入力・表示できること。</t>
    <rPh sb="0" eb="3">
      <t>キアンシャ</t>
    </rPh>
    <rPh sb="3" eb="5">
      <t>ジョウホウ</t>
    </rPh>
    <rPh sb="6" eb="8">
      <t>キアン</t>
    </rPh>
    <rPh sb="8" eb="11">
      <t>ネンガッピ</t>
    </rPh>
    <rPh sb="12" eb="14">
      <t>ケッサイ</t>
    </rPh>
    <rPh sb="14" eb="15">
      <t>ラン</t>
    </rPh>
    <rPh sb="16" eb="18">
      <t>ケッサイ</t>
    </rPh>
    <rPh sb="19" eb="21">
      <t>ゴウギ</t>
    </rPh>
    <rPh sb="22" eb="24">
      <t>シンサ</t>
    </rPh>
    <rPh sb="28" eb="30">
      <t>ケッサイ</t>
    </rPh>
    <rPh sb="30" eb="33">
      <t>ネンガッピ</t>
    </rPh>
    <rPh sb="33" eb="34">
      <t>ラン</t>
    </rPh>
    <rPh sb="35" eb="37">
      <t>ネンド</t>
    </rPh>
    <rPh sb="38" eb="40">
      <t>フリカエ</t>
    </rPh>
    <rPh sb="40" eb="42">
      <t>バンゴウ</t>
    </rPh>
    <rPh sb="43" eb="45">
      <t>フリカエ</t>
    </rPh>
    <rPh sb="45" eb="46">
      <t>ガク</t>
    </rPh>
    <rPh sb="47" eb="49">
      <t>フリカエ</t>
    </rPh>
    <rPh sb="49" eb="51">
      <t>シュベツ</t>
    </rPh>
    <rPh sb="61" eb="63">
      <t>フリカエ</t>
    </rPh>
    <rPh sb="63" eb="64">
      <t>モト</t>
    </rPh>
    <rPh sb="64" eb="66">
      <t>ジョウホウ</t>
    </rPh>
    <rPh sb="83" eb="85">
      <t>フリカエ</t>
    </rPh>
    <rPh sb="85" eb="86">
      <t>マエ</t>
    </rPh>
    <rPh sb="96" eb="98">
      <t>フリカエ</t>
    </rPh>
    <phoneticPr fontId="3"/>
  </si>
  <si>
    <t>公金振替（確定）</t>
  </si>
  <si>
    <t>歳出、歳入、歳計外、基金間（歳出⇔歳入、歳出⇔歳計外、歳出⇔基金、歳入⇔歳計外、歳入⇔基金、歳計外⇔歳計外、基金⇔基金）の振替命令を確定できること。</t>
    <rPh sb="10" eb="12">
      <t>キキン</t>
    </rPh>
    <phoneticPr fontId="3"/>
  </si>
  <si>
    <t>公金振替一覧</t>
  </si>
  <si>
    <t>公金振替の一覧を画面より検索し、公金振替一覧表を出力できること。
振替命令書情報に含まれる項目で複数条件（大小や含む含まないなどを項目別に指定可能）を指定し、絞込みができ、処理したリストをＣＳＶ形式で出力できること。</t>
    <rPh sb="8" eb="10">
      <t>ガメン</t>
    </rPh>
    <rPh sb="16" eb="18">
      <t>コウキン</t>
    </rPh>
    <rPh sb="18" eb="20">
      <t>フリカエ</t>
    </rPh>
    <rPh sb="20" eb="22">
      <t>イチラン</t>
    </rPh>
    <rPh sb="22" eb="23">
      <t>ヒョウ</t>
    </rPh>
    <rPh sb="24" eb="26">
      <t>シュツリョク</t>
    </rPh>
    <rPh sb="33" eb="35">
      <t>フリカエ</t>
    </rPh>
    <rPh sb="97" eb="99">
      <t>ケイシキ</t>
    </rPh>
    <phoneticPr fontId="1"/>
  </si>
  <si>
    <t>負担行為兼公金振替</t>
    <phoneticPr fontId="3"/>
  </si>
  <si>
    <t>歳出⇒歳入の振替を入力して振替命令書を出力できること。</t>
    <phoneticPr fontId="3"/>
  </si>
  <si>
    <t>起案者情報、起案年月日、決裁欄（決裁、合議、審査など）、決裁年月日欄、年度、振替番号、振替額、振替元情報（会計～細々節，予算区分など）、摘要、振替対象の相手方情報などが入力・表示できること。</t>
    <phoneticPr fontId="3"/>
  </si>
  <si>
    <t>負担行為兼公金振替（確定）</t>
  </si>
  <si>
    <t>歳出⇒歳入の負担行為兼公金振替命令を確定できること。</t>
    <phoneticPr fontId="3"/>
  </si>
  <si>
    <t>精算受付</t>
    <rPh sb="2" eb="4">
      <t>ウケツケ</t>
    </rPh>
    <phoneticPr fontId="8"/>
  </si>
  <si>
    <t>精算（歳出）、払出精算、戻出精算の受付・審査・返戻処理できること。</t>
  </si>
  <si>
    <t>精算審査</t>
    <rPh sb="2" eb="4">
      <t>シンサ</t>
    </rPh>
    <phoneticPr fontId="8"/>
  </si>
  <si>
    <t>精算審査一覧表と当業務画面で各精算に対し担当審査を行い、審査結果を入力できること。</t>
  </si>
  <si>
    <t>戻入受付</t>
    <rPh sb="2" eb="4">
      <t>ウケツケ</t>
    </rPh>
    <phoneticPr fontId="8"/>
  </si>
  <si>
    <t>戻入命令の受付・審査・返戻処理できること。</t>
  </si>
  <si>
    <t>戻入審査</t>
    <rPh sb="2" eb="4">
      <t>シンサ</t>
    </rPh>
    <phoneticPr fontId="8"/>
  </si>
  <si>
    <t>戻入審査一覧表と当業務画面で各戻入命令に対し担当審査を行い、審査結果を入力できること。</t>
    <phoneticPr fontId="3"/>
  </si>
  <si>
    <t>更正受付</t>
    <rPh sb="2" eb="4">
      <t>ウケツケ</t>
    </rPh>
    <phoneticPr fontId="8"/>
  </si>
  <si>
    <t>負担行為支出更正（歳出）、支出命令支出更正（歳出）、収入金更正（歳入）の受付（準備済）・返戻処理できること。</t>
  </si>
  <si>
    <t>更正審査</t>
    <rPh sb="0" eb="2">
      <t>コウセイ</t>
    </rPh>
    <rPh sb="2" eb="4">
      <t>シンサ</t>
    </rPh>
    <phoneticPr fontId="8"/>
  </si>
  <si>
    <t>更正審査一覧表と当業務画面で各更正に対し担当審査を行い、審査結果を入力できること。</t>
  </si>
  <si>
    <t>公金振替受付</t>
    <rPh sb="0" eb="2">
      <t>コウキン</t>
    </rPh>
    <rPh sb="2" eb="4">
      <t>フリカエ</t>
    </rPh>
    <rPh sb="4" eb="6">
      <t>ウケツケ</t>
    </rPh>
    <phoneticPr fontId="8"/>
  </si>
  <si>
    <t>公金振替、負担行為兼公金振替の受付・審査・返戻処理できること。</t>
  </si>
  <si>
    <t>公金振替審査</t>
    <rPh sb="0" eb="2">
      <t>コウキン</t>
    </rPh>
    <rPh sb="2" eb="4">
      <t>フリカエ</t>
    </rPh>
    <rPh sb="4" eb="6">
      <t>シンサ</t>
    </rPh>
    <phoneticPr fontId="8"/>
  </si>
  <si>
    <t>公金振替審査一覧表と当業務画面で各公金振替に対し担当審査を行い、審査結果を入力できること。</t>
  </si>
  <si>
    <t>公金振替依頼書・済通知書　　　　　　　　　　　　　</t>
    <rPh sb="4" eb="6">
      <t>イライ</t>
    </rPh>
    <rPh sb="6" eb="7">
      <t>ショ</t>
    </rPh>
    <rPh sb="8" eb="9">
      <t>スミ</t>
    </rPh>
    <phoneticPr fontId="3"/>
  </si>
  <si>
    <t>確定した公金振替・更正の公金振替依頼書・公金振替済通知書（１枚＿上段依頼書、下段済通知書）の出力ができること。また振替番号（一意の番号）で再発行できること。</t>
    <rPh sb="0" eb="2">
      <t>カクテイ</t>
    </rPh>
    <rPh sb="4" eb="6">
      <t>コウキン</t>
    </rPh>
    <rPh sb="6" eb="8">
      <t>フリカエ</t>
    </rPh>
    <rPh sb="9" eb="11">
      <t>コウセイ</t>
    </rPh>
    <rPh sb="12" eb="14">
      <t>コウキン</t>
    </rPh>
    <rPh sb="14" eb="16">
      <t>フリカエ</t>
    </rPh>
    <rPh sb="16" eb="18">
      <t>イライ</t>
    </rPh>
    <rPh sb="18" eb="19">
      <t>ショ</t>
    </rPh>
    <rPh sb="20" eb="22">
      <t>コウキン</t>
    </rPh>
    <rPh sb="22" eb="24">
      <t>フリカエ</t>
    </rPh>
    <rPh sb="24" eb="25">
      <t>ズ</t>
    </rPh>
    <rPh sb="25" eb="27">
      <t>ツウチ</t>
    </rPh>
    <rPh sb="27" eb="28">
      <t>ショ</t>
    </rPh>
    <rPh sb="30" eb="31">
      <t>マイ</t>
    </rPh>
    <rPh sb="32" eb="34">
      <t>ジョウダン</t>
    </rPh>
    <rPh sb="34" eb="36">
      <t>イライ</t>
    </rPh>
    <rPh sb="36" eb="37">
      <t>ショ</t>
    </rPh>
    <rPh sb="38" eb="40">
      <t>ゲダン</t>
    </rPh>
    <rPh sb="40" eb="41">
      <t>スミ</t>
    </rPh>
    <rPh sb="41" eb="43">
      <t>ツウチ</t>
    </rPh>
    <rPh sb="43" eb="44">
      <t>ショ</t>
    </rPh>
    <rPh sb="46" eb="48">
      <t>シュツリョク</t>
    </rPh>
    <rPh sb="57" eb="59">
      <t>フリカエ</t>
    </rPh>
    <rPh sb="59" eb="61">
      <t>バンゴウ</t>
    </rPh>
    <rPh sb="62" eb="64">
      <t>イチイ</t>
    </rPh>
    <rPh sb="65" eb="67">
      <t>バンゴウ</t>
    </rPh>
    <rPh sb="69" eb="72">
      <t>サイハッコウ</t>
    </rPh>
    <phoneticPr fontId="3"/>
  </si>
  <si>
    <t>日計年月日、振替（更正）依頼年月日、振替元会計情報（歳入・歳出などの区分、増減額）、振替先会計情報（歳入・歳出などの区分、増減額）、依頼の文章、済印押印欄などが表示できること。</t>
    <rPh sb="0" eb="2">
      <t>ニッケイ</t>
    </rPh>
    <rPh sb="2" eb="5">
      <t>ネンガッピ</t>
    </rPh>
    <rPh sb="6" eb="8">
      <t>フリカエ</t>
    </rPh>
    <rPh sb="9" eb="11">
      <t>コウセイ</t>
    </rPh>
    <rPh sb="12" eb="14">
      <t>イライ</t>
    </rPh>
    <rPh sb="14" eb="17">
      <t>ネンガッピ</t>
    </rPh>
    <rPh sb="18" eb="20">
      <t>フリカエ</t>
    </rPh>
    <rPh sb="20" eb="21">
      <t>モト</t>
    </rPh>
    <rPh sb="21" eb="23">
      <t>カイケイ</t>
    </rPh>
    <rPh sb="23" eb="25">
      <t>ジョウホウ</t>
    </rPh>
    <rPh sb="26" eb="28">
      <t>サイニュウ</t>
    </rPh>
    <rPh sb="29" eb="31">
      <t>サイシュツ</t>
    </rPh>
    <rPh sb="34" eb="36">
      <t>クブン</t>
    </rPh>
    <rPh sb="37" eb="40">
      <t>ゾウゲンガク</t>
    </rPh>
    <rPh sb="42" eb="44">
      <t>フリカエ</t>
    </rPh>
    <rPh sb="44" eb="45">
      <t>サキ</t>
    </rPh>
    <rPh sb="45" eb="47">
      <t>カイケイ</t>
    </rPh>
    <rPh sb="47" eb="49">
      <t>ジョウホウ</t>
    </rPh>
    <rPh sb="66" eb="68">
      <t>イライ</t>
    </rPh>
    <rPh sb="69" eb="71">
      <t>ブンショウ</t>
    </rPh>
    <rPh sb="72" eb="73">
      <t>スミ</t>
    </rPh>
    <rPh sb="73" eb="74">
      <t>イン</t>
    </rPh>
    <rPh sb="74" eb="76">
      <t>オウイン</t>
    </rPh>
    <rPh sb="76" eb="77">
      <t>ラン</t>
    </rPh>
    <rPh sb="80" eb="82">
      <t>ヒョウジ</t>
    </rPh>
    <phoneticPr fontId="3"/>
  </si>
  <si>
    <t>出納審査対象</t>
    <rPh sb="0" eb="4">
      <t>スイトウシンサ</t>
    </rPh>
    <rPh sb="4" eb="6">
      <t>タイショウ</t>
    </rPh>
    <phoneticPr fontId="8"/>
  </si>
  <si>
    <t>審査対象となる支出命令、戻出命令、払出命令、精算、戻出精算、払出精算、収入金更正、支出更正、公金振替を同一画面で一覧検索できること。</t>
    <phoneticPr fontId="3"/>
  </si>
  <si>
    <t>審査対象の伝票は、決裁済みとなった時点で、伝票種別、予算科目、執行金額などを条件に、最終審査区分（最終審査者を表す区分）が自動設定されること。</t>
    <rPh sb="0" eb="2">
      <t>シンサ</t>
    </rPh>
    <rPh sb="2" eb="4">
      <t>タイショウ</t>
    </rPh>
    <rPh sb="5" eb="7">
      <t>デンピョウ</t>
    </rPh>
    <rPh sb="9" eb="11">
      <t>ケッサイ</t>
    </rPh>
    <rPh sb="11" eb="12">
      <t>ズ</t>
    </rPh>
    <rPh sb="17" eb="19">
      <t>ジテン</t>
    </rPh>
    <rPh sb="21" eb="23">
      <t>デンピョウ</t>
    </rPh>
    <rPh sb="23" eb="25">
      <t>シュベツ</t>
    </rPh>
    <rPh sb="26" eb="28">
      <t>ヨサン</t>
    </rPh>
    <rPh sb="28" eb="30">
      <t>カモク</t>
    </rPh>
    <rPh sb="31" eb="33">
      <t>シッコウ</t>
    </rPh>
    <rPh sb="33" eb="35">
      <t>キンガク</t>
    </rPh>
    <rPh sb="38" eb="40">
      <t>ジョウケン</t>
    </rPh>
    <rPh sb="42" eb="44">
      <t>サイシュウ</t>
    </rPh>
    <rPh sb="44" eb="46">
      <t>シンサ</t>
    </rPh>
    <rPh sb="46" eb="48">
      <t>クブン</t>
    </rPh>
    <rPh sb="49" eb="51">
      <t>サイシュウ</t>
    </rPh>
    <rPh sb="51" eb="53">
      <t>シンサ</t>
    </rPh>
    <rPh sb="53" eb="54">
      <t>シャ</t>
    </rPh>
    <rPh sb="55" eb="56">
      <t>アラワ</t>
    </rPh>
    <rPh sb="57" eb="59">
      <t>クブン</t>
    </rPh>
    <rPh sb="61" eb="63">
      <t>ジドウ</t>
    </rPh>
    <rPh sb="63" eb="65">
      <t>セッテイ</t>
    </rPh>
    <phoneticPr fontId="13"/>
  </si>
  <si>
    <t>審査対象一覧画面に表示された審査対象の明細を全部もしくは複数選択して電子審査画面に遷移できること。</t>
    <rPh sb="6" eb="8">
      <t>ガメン</t>
    </rPh>
    <rPh sb="9" eb="11">
      <t>ヒョウジ</t>
    </rPh>
    <rPh sb="14" eb="16">
      <t>シンサ</t>
    </rPh>
    <rPh sb="16" eb="18">
      <t>タイショウ</t>
    </rPh>
    <rPh sb="19" eb="21">
      <t>メイサイ</t>
    </rPh>
    <rPh sb="22" eb="24">
      <t>ゼンブ</t>
    </rPh>
    <rPh sb="28" eb="30">
      <t>フクスウ</t>
    </rPh>
    <rPh sb="30" eb="32">
      <t>センタク</t>
    </rPh>
    <rPh sb="34" eb="36">
      <t>デンシ</t>
    </rPh>
    <rPh sb="36" eb="38">
      <t>シンサ</t>
    </rPh>
    <rPh sb="38" eb="40">
      <t>ガメン</t>
    </rPh>
    <rPh sb="41" eb="43">
      <t>センイ</t>
    </rPh>
    <phoneticPr fontId="13"/>
  </si>
  <si>
    <t>出納審査</t>
    <rPh sb="0" eb="4">
      <t>スイトウシンサ</t>
    </rPh>
    <phoneticPr fontId="3"/>
  </si>
  <si>
    <t>電子審査画面では、審査対象の伝票に関連する財務伝票及びその添付文書を一覧表示できること。</t>
    <rPh sb="0" eb="2">
      <t>デンシ</t>
    </rPh>
    <rPh sb="2" eb="4">
      <t>シンサ</t>
    </rPh>
    <rPh sb="4" eb="6">
      <t>ガメン</t>
    </rPh>
    <rPh sb="9" eb="11">
      <t>シンサ</t>
    </rPh>
    <rPh sb="11" eb="13">
      <t>タイショウ</t>
    </rPh>
    <rPh sb="14" eb="16">
      <t>デンピョウ</t>
    </rPh>
    <rPh sb="17" eb="19">
      <t>カンレン</t>
    </rPh>
    <rPh sb="21" eb="23">
      <t>ザイム</t>
    </rPh>
    <rPh sb="23" eb="25">
      <t>デンピョウ</t>
    </rPh>
    <rPh sb="25" eb="26">
      <t>オヨ</t>
    </rPh>
    <rPh sb="29" eb="31">
      <t>テンプ</t>
    </rPh>
    <rPh sb="31" eb="33">
      <t>ブンショ</t>
    </rPh>
    <rPh sb="34" eb="36">
      <t>イチラン</t>
    </rPh>
    <rPh sb="36" eb="38">
      <t>ヒョウジ</t>
    </rPh>
    <phoneticPr fontId="13"/>
  </si>
  <si>
    <t>文書管理システムが導入されている場合、文書管理にて管理されている財務会計の関連文書・添付文書も一覧に表示され、電子審査画面で確認できる</t>
    <rPh sb="9" eb="11">
      <t>ドウニュウ</t>
    </rPh>
    <rPh sb="16" eb="18">
      <t>バアイ</t>
    </rPh>
    <rPh sb="19" eb="21">
      <t>ブンショ</t>
    </rPh>
    <rPh sb="21" eb="23">
      <t>カンリ</t>
    </rPh>
    <rPh sb="32" eb="34">
      <t>ザイム</t>
    </rPh>
    <rPh sb="34" eb="36">
      <t>カイケイ</t>
    </rPh>
    <rPh sb="55" eb="57">
      <t>デンシ</t>
    </rPh>
    <rPh sb="57" eb="59">
      <t>シンサ</t>
    </rPh>
    <rPh sb="59" eb="61">
      <t>ガメン</t>
    </rPh>
    <rPh sb="62" eb="64">
      <t>カクニン</t>
    </rPh>
    <phoneticPr fontId="13"/>
  </si>
  <si>
    <t>電子審査画面では、審査者が確認した審査項目（支出命令書の日付、予算科目、金額、債権者、受取人などのほか、支出負担行為の内容確認など）が記録できること。また、審査項目（審査すべき観点や添付資料の名称など）は共通マスタの設定により追加・削除できること。</t>
    <rPh sb="9" eb="11">
      <t>シンサ</t>
    </rPh>
    <rPh sb="11" eb="12">
      <t>シャ</t>
    </rPh>
    <rPh sb="13" eb="15">
      <t>カクニン</t>
    </rPh>
    <rPh sb="17" eb="19">
      <t>シンサ</t>
    </rPh>
    <rPh sb="19" eb="21">
      <t>コウモク</t>
    </rPh>
    <rPh sb="22" eb="24">
      <t>シシュツ</t>
    </rPh>
    <rPh sb="24" eb="26">
      <t>メイレイ</t>
    </rPh>
    <rPh sb="26" eb="27">
      <t>ショ</t>
    </rPh>
    <rPh sb="28" eb="30">
      <t>ヒヅケ</t>
    </rPh>
    <rPh sb="31" eb="33">
      <t>ヨサン</t>
    </rPh>
    <rPh sb="33" eb="35">
      <t>カモク</t>
    </rPh>
    <rPh sb="36" eb="38">
      <t>キンガク</t>
    </rPh>
    <rPh sb="39" eb="42">
      <t>サイケンシャ</t>
    </rPh>
    <rPh sb="43" eb="45">
      <t>ウケトリ</t>
    </rPh>
    <rPh sb="45" eb="46">
      <t>ニン</t>
    </rPh>
    <rPh sb="52" eb="54">
      <t>シシュツ</t>
    </rPh>
    <rPh sb="54" eb="56">
      <t>フタン</t>
    </rPh>
    <rPh sb="56" eb="58">
      <t>コウイ</t>
    </rPh>
    <rPh sb="59" eb="61">
      <t>ナイヨウ</t>
    </rPh>
    <rPh sb="61" eb="63">
      <t>カクニン</t>
    </rPh>
    <rPh sb="67" eb="69">
      <t>キロク</t>
    </rPh>
    <rPh sb="78" eb="80">
      <t>シンサ</t>
    </rPh>
    <rPh sb="80" eb="82">
      <t>コウモク</t>
    </rPh>
    <rPh sb="83" eb="85">
      <t>シンサ</t>
    </rPh>
    <rPh sb="88" eb="90">
      <t>カンテン</t>
    </rPh>
    <rPh sb="91" eb="93">
      <t>テンプ</t>
    </rPh>
    <rPh sb="93" eb="95">
      <t>シリョウ</t>
    </rPh>
    <rPh sb="96" eb="98">
      <t>メイショウ</t>
    </rPh>
    <rPh sb="102" eb="104">
      <t>キョウツウ</t>
    </rPh>
    <rPh sb="108" eb="110">
      <t>セッテイ</t>
    </rPh>
    <rPh sb="113" eb="115">
      <t>ツイカ</t>
    </rPh>
    <rPh sb="116" eb="118">
      <t>サクジョ</t>
    </rPh>
    <phoneticPr fontId="13"/>
  </si>
  <si>
    <t>該当の伝票について、一次審査者から最終審査者までの審査内容がすべて記録できること。</t>
    <rPh sb="0" eb="2">
      <t>ガイトウ</t>
    </rPh>
    <rPh sb="3" eb="5">
      <t>デンピョウ</t>
    </rPh>
    <phoneticPr fontId="13"/>
  </si>
  <si>
    <t>審査対象の伝票に不備があった場合、電子審査画面で返戻理由・コメントを入力して返戻処理ができること。また、返戻理由は定型文言を予め登録することができ、設定した返戻理由にチェックを入れるだけの操作で返戻できること。</t>
    <rPh sb="0" eb="2">
      <t>シンサ</t>
    </rPh>
    <rPh sb="2" eb="4">
      <t>タイショウ</t>
    </rPh>
    <rPh sb="5" eb="7">
      <t>デンピョウ</t>
    </rPh>
    <rPh sb="8" eb="10">
      <t>フビ</t>
    </rPh>
    <rPh sb="14" eb="16">
      <t>バアイ</t>
    </rPh>
    <rPh sb="24" eb="26">
      <t>ヘンレイ</t>
    </rPh>
    <rPh sb="26" eb="28">
      <t>リユウ</t>
    </rPh>
    <rPh sb="34" eb="36">
      <t>ニュウリョク</t>
    </rPh>
    <rPh sb="38" eb="40">
      <t>ヘンレイ</t>
    </rPh>
    <rPh sb="40" eb="42">
      <t>ショリ</t>
    </rPh>
    <rPh sb="59" eb="61">
      <t>モンゴン</t>
    </rPh>
    <rPh sb="62" eb="63">
      <t>アラカジ</t>
    </rPh>
    <rPh sb="64" eb="66">
      <t>トウロク</t>
    </rPh>
    <rPh sb="94" eb="96">
      <t>ソウサ</t>
    </rPh>
    <phoneticPr fontId="13"/>
  </si>
  <si>
    <t>返戻</t>
    <rPh sb="0" eb="2">
      <t>ヘンレイ</t>
    </rPh>
    <phoneticPr fontId="3"/>
  </si>
  <si>
    <t>決裁者及び起案者は返戻一覧画面で返戻伝票を確認し、指摘事項を修正して、再度審査依頼することができること。</t>
    <rPh sb="9" eb="11">
      <t>ヘンレイ</t>
    </rPh>
    <rPh sb="11" eb="13">
      <t>イチラン</t>
    </rPh>
    <rPh sb="13" eb="15">
      <t>ガメン</t>
    </rPh>
    <rPh sb="16" eb="18">
      <t>ヘンレイ</t>
    </rPh>
    <rPh sb="18" eb="20">
      <t>デンピョウ</t>
    </rPh>
    <rPh sb="21" eb="23">
      <t>カクニン</t>
    </rPh>
    <rPh sb="25" eb="27">
      <t>シテキ</t>
    </rPh>
    <rPh sb="27" eb="29">
      <t>ジコウ</t>
    </rPh>
    <rPh sb="30" eb="32">
      <t>シュウセイ</t>
    </rPh>
    <rPh sb="35" eb="37">
      <t>サイド</t>
    </rPh>
    <rPh sb="37" eb="39">
      <t>シンサ</t>
    </rPh>
    <rPh sb="39" eb="41">
      <t>イライ</t>
    </rPh>
    <phoneticPr fontId="13"/>
  </si>
  <si>
    <t>返戻理由が軽微な場合（摘要など修正可能項目への指摘）、最終決裁者の決裁取消や最終決裁者の再決裁を行うことなく修正し、会計部門に再度審査依頼ができること。</t>
    <rPh sb="0" eb="2">
      <t>ヘンレイ</t>
    </rPh>
    <rPh sb="2" eb="4">
      <t>リユウ</t>
    </rPh>
    <rPh sb="5" eb="7">
      <t>ケイビ</t>
    </rPh>
    <rPh sb="11" eb="13">
      <t>テキヨウ</t>
    </rPh>
    <rPh sb="15" eb="17">
      <t>シュウセイ</t>
    </rPh>
    <rPh sb="17" eb="19">
      <t>カノウ</t>
    </rPh>
    <rPh sb="19" eb="21">
      <t>コウモク</t>
    </rPh>
    <rPh sb="23" eb="25">
      <t>シテキ</t>
    </rPh>
    <rPh sb="48" eb="49">
      <t>オコナ</t>
    </rPh>
    <rPh sb="54" eb="56">
      <t>シュウセイ</t>
    </rPh>
    <rPh sb="58" eb="60">
      <t>カイケイ</t>
    </rPh>
    <rPh sb="60" eb="62">
      <t>ブモン</t>
    </rPh>
    <rPh sb="63" eb="65">
      <t>サイド</t>
    </rPh>
    <rPh sb="65" eb="67">
      <t>シンサ</t>
    </rPh>
    <rPh sb="67" eb="69">
      <t>イライ</t>
    </rPh>
    <phoneticPr fontId="13"/>
  </si>
  <si>
    <t>日次確定</t>
  </si>
  <si>
    <t>日次確定できること。</t>
    <phoneticPr fontId="4"/>
  </si>
  <si>
    <t>会計別支払状況一覧表　　　　　　　　　　</t>
  </si>
  <si>
    <t>会計別支払状況一覧表を出力できること。</t>
    <phoneticPr fontId="3"/>
  </si>
  <si>
    <t>ＰＤＦ形式、ＣＳＶ形式で出力できること。</t>
    <rPh sb="3" eb="5">
      <t>ケイシキ</t>
    </rPh>
    <rPh sb="9" eb="11">
      <t>ケイシキ</t>
    </rPh>
    <rPh sb="12" eb="14">
      <t>シュツリョク</t>
    </rPh>
    <phoneticPr fontId="3"/>
  </si>
  <si>
    <t>【財務会計／資金管理】</t>
    <rPh sb="1" eb="3">
      <t>ザイム</t>
    </rPh>
    <rPh sb="3" eb="5">
      <t>カイケイ</t>
    </rPh>
    <rPh sb="6" eb="8">
      <t>シキン</t>
    </rPh>
    <rPh sb="8" eb="10">
      <t>カンリ</t>
    </rPh>
    <phoneticPr fontId="4"/>
  </si>
  <si>
    <t>資金運用</t>
    <rPh sb="0" eb="2">
      <t>シキン</t>
    </rPh>
    <rPh sb="2" eb="4">
      <t>ウンヨウ</t>
    </rPh>
    <phoneticPr fontId="4"/>
  </si>
  <si>
    <t>資金運用</t>
  </si>
  <si>
    <t>預託金、つり銭、一般貸出金の入力をおこない、資金払出票を出力できること。</t>
    <rPh sb="24" eb="26">
      <t>ハライダシ</t>
    </rPh>
    <rPh sb="26" eb="27">
      <t>ヒョウ</t>
    </rPh>
    <phoneticPr fontId="1"/>
  </si>
  <si>
    <t>運用金返還</t>
    <phoneticPr fontId="3"/>
  </si>
  <si>
    <t>預託金、つり銭等の満期・回収情報を入力し、資金受入票を出力できること。</t>
    <rPh sb="21" eb="23">
      <t>シキン</t>
    </rPh>
    <rPh sb="27" eb="29">
      <t>シュツリョク</t>
    </rPh>
    <phoneticPr fontId="1"/>
  </si>
  <si>
    <t>資金運用状況</t>
  </si>
  <si>
    <t>運用資金の状況を検索できること。
なお、検索結果の内容については市が指定した情報とすること。</t>
    <rPh sb="8" eb="10">
      <t>ケンサク</t>
    </rPh>
    <rPh sb="22" eb="24">
      <t>ケッカ</t>
    </rPh>
    <rPh sb="25" eb="27">
      <t>ナイヨウ</t>
    </rPh>
    <phoneticPr fontId="8"/>
  </si>
  <si>
    <t>資金調達</t>
    <phoneticPr fontId="3"/>
  </si>
  <si>
    <t>証書借入</t>
    <phoneticPr fontId="3"/>
  </si>
  <si>
    <t>一時借入（証書）の入力をおこない、受入票を出力できること。</t>
    <phoneticPr fontId="3"/>
  </si>
  <si>
    <t>借入金返済</t>
    <phoneticPr fontId="3"/>
  </si>
  <si>
    <t>借入金の返済情報を入力し、返済命令書を出力できること。</t>
    <phoneticPr fontId="3"/>
  </si>
  <si>
    <t>資金借入状況</t>
    <phoneticPr fontId="3"/>
  </si>
  <si>
    <t>借入状況を検索できること。</t>
    <phoneticPr fontId="3"/>
  </si>
  <si>
    <t>資金出納</t>
    <rPh sb="0" eb="2">
      <t>シキン</t>
    </rPh>
    <rPh sb="2" eb="4">
      <t>スイトウ</t>
    </rPh>
    <phoneticPr fontId="4"/>
  </si>
  <si>
    <t>資金収入</t>
  </si>
  <si>
    <t>資金に関する収入消込できること。</t>
  </si>
  <si>
    <t>資金支払</t>
  </si>
  <si>
    <t>資金に関する支払処理できること。</t>
  </si>
  <si>
    <t>資金執行状況</t>
    <rPh sb="0" eb="2">
      <t>シキン</t>
    </rPh>
    <rPh sb="2" eb="4">
      <t>シッコウ</t>
    </rPh>
    <rPh sb="4" eb="6">
      <t>ジョウキョウ</t>
    </rPh>
    <phoneticPr fontId="4"/>
  </si>
  <si>
    <t>資金運用整理簿</t>
  </si>
  <si>
    <t>資金運用整理簿を出力できること。</t>
  </si>
  <si>
    <t>資金年次処理</t>
    <rPh sb="0" eb="2">
      <t>シキン</t>
    </rPh>
    <rPh sb="2" eb="4">
      <t>ネンジ</t>
    </rPh>
    <phoneticPr fontId="4"/>
  </si>
  <si>
    <t>資金繰越</t>
  </si>
  <si>
    <t>預託金、繰替運用金、つり銭の繰越処理できること。</t>
    <rPh sb="12" eb="13">
      <t>ゼニ</t>
    </rPh>
    <phoneticPr fontId="1"/>
  </si>
  <si>
    <t>資金運用は一般会計と基金と分けて会計・基金単位で預託金の繰越管理ができること（一般会計は６月１日、基金は４月１日）。</t>
    <rPh sb="0" eb="2">
      <t>シキン</t>
    </rPh>
    <rPh sb="2" eb="4">
      <t>ウンヨウ</t>
    </rPh>
    <rPh sb="5" eb="7">
      <t>イッパン</t>
    </rPh>
    <rPh sb="7" eb="9">
      <t>カイケイ</t>
    </rPh>
    <rPh sb="10" eb="12">
      <t>キキン</t>
    </rPh>
    <rPh sb="13" eb="14">
      <t>ワ</t>
    </rPh>
    <rPh sb="16" eb="18">
      <t>カイケイ</t>
    </rPh>
    <rPh sb="19" eb="21">
      <t>キキン</t>
    </rPh>
    <rPh sb="21" eb="23">
      <t>タンイ</t>
    </rPh>
    <rPh sb="24" eb="27">
      <t>ヨタクキン</t>
    </rPh>
    <rPh sb="28" eb="30">
      <t>クリコシ</t>
    </rPh>
    <rPh sb="39" eb="41">
      <t>イッパン</t>
    </rPh>
    <rPh sb="41" eb="43">
      <t>カイケイ</t>
    </rPh>
    <rPh sb="45" eb="46">
      <t>ガツ</t>
    </rPh>
    <rPh sb="47" eb="48">
      <t>ニチ</t>
    </rPh>
    <rPh sb="49" eb="51">
      <t>キキン</t>
    </rPh>
    <rPh sb="53" eb="54">
      <t>ガツ</t>
    </rPh>
    <rPh sb="55" eb="56">
      <t>ニチ</t>
    </rPh>
    <phoneticPr fontId="3"/>
  </si>
  <si>
    <t>(繰越確認リスト）</t>
    <rPh sb="1" eb="2">
      <t>ク</t>
    </rPh>
    <rPh sb="2" eb="3">
      <t>コ</t>
    </rPh>
    <rPh sb="3" eb="5">
      <t>カクニン</t>
    </rPh>
    <phoneticPr fontId="3"/>
  </si>
  <si>
    <t>繰越処理前には繰越確認リストが作成できること。</t>
    <rPh sb="0" eb="2">
      <t>クリコシ</t>
    </rPh>
    <rPh sb="2" eb="4">
      <t>ショリ</t>
    </rPh>
    <rPh sb="4" eb="5">
      <t>マエ</t>
    </rPh>
    <rPh sb="7" eb="8">
      <t>ク</t>
    </rPh>
    <rPh sb="8" eb="9">
      <t>コ</t>
    </rPh>
    <rPh sb="9" eb="11">
      <t>カクニン</t>
    </rPh>
    <rPh sb="15" eb="17">
      <t>サクセイ</t>
    </rPh>
    <phoneticPr fontId="3"/>
  </si>
  <si>
    <t>（ＰＤＦ出力）</t>
    <phoneticPr fontId="3"/>
  </si>
  <si>
    <t>ＰＤＦ形式で出力できること。</t>
    <rPh sb="3" eb="5">
      <t>ケイシキ</t>
    </rPh>
    <rPh sb="6" eb="8">
      <t>シュツリョク</t>
    </rPh>
    <phoneticPr fontId="3"/>
  </si>
  <si>
    <t>【財務会計／決算管理】</t>
    <rPh sb="1" eb="3">
      <t>ザイム</t>
    </rPh>
    <rPh sb="3" eb="5">
      <t>カイケイ</t>
    </rPh>
    <rPh sb="6" eb="8">
      <t>ケッサン</t>
    </rPh>
    <rPh sb="8" eb="10">
      <t>カンリ</t>
    </rPh>
    <phoneticPr fontId="4"/>
  </si>
  <si>
    <t>公会計</t>
    <rPh sb="0" eb="1">
      <t>コウ</t>
    </rPh>
    <rPh sb="1" eb="3">
      <t>カイケイ</t>
    </rPh>
    <phoneticPr fontId="4"/>
  </si>
  <si>
    <t>公会計用データ出力</t>
    <rPh sb="0" eb="1">
      <t>コウ</t>
    </rPh>
    <rPh sb="1" eb="3">
      <t>カイケイ</t>
    </rPh>
    <rPh sb="3" eb="4">
      <t>ヨウ</t>
    </rPh>
    <rPh sb="7" eb="9">
      <t>シュツリョク</t>
    </rPh>
    <phoneticPr fontId="4"/>
  </si>
  <si>
    <t>地方公会計統一基準への移行に伴い、平成２７年度以降に国から提供されるシステムに対して入力できる形で必要な執行データを抽出できること。
・上記システムの仕様変更等があった場合は随時対応すること。</t>
    <rPh sb="0" eb="2">
      <t>チホウ</t>
    </rPh>
    <rPh sb="2" eb="3">
      <t>コウ</t>
    </rPh>
    <rPh sb="3" eb="5">
      <t>カイケイ</t>
    </rPh>
    <rPh sb="5" eb="7">
      <t>トウイツ</t>
    </rPh>
    <rPh sb="7" eb="9">
      <t>キジュン</t>
    </rPh>
    <rPh sb="11" eb="13">
      <t>イコウ</t>
    </rPh>
    <rPh sb="14" eb="15">
      <t>トモナ</t>
    </rPh>
    <rPh sb="17" eb="19">
      <t>ヘイセイ</t>
    </rPh>
    <rPh sb="21" eb="23">
      <t>ネンド</t>
    </rPh>
    <rPh sb="23" eb="25">
      <t>イコウ</t>
    </rPh>
    <rPh sb="26" eb="27">
      <t>クニ</t>
    </rPh>
    <rPh sb="29" eb="31">
      <t>テイキョウ</t>
    </rPh>
    <rPh sb="39" eb="40">
      <t>タイ</t>
    </rPh>
    <rPh sb="42" eb="44">
      <t>ニュウリョク</t>
    </rPh>
    <rPh sb="47" eb="48">
      <t>カタチ</t>
    </rPh>
    <rPh sb="49" eb="51">
      <t>ヒツヨウ</t>
    </rPh>
    <rPh sb="52" eb="54">
      <t>シッコウ</t>
    </rPh>
    <rPh sb="58" eb="60">
      <t>チュウシュツ</t>
    </rPh>
    <rPh sb="68" eb="70">
      <t>ジョウキ</t>
    </rPh>
    <rPh sb="75" eb="77">
      <t>シヨウ</t>
    </rPh>
    <rPh sb="77" eb="79">
      <t>ヘンコウ</t>
    </rPh>
    <rPh sb="79" eb="80">
      <t>トウ</t>
    </rPh>
    <rPh sb="84" eb="86">
      <t>バアイ</t>
    </rPh>
    <rPh sb="87" eb="89">
      <t>ズイジ</t>
    </rPh>
    <rPh sb="89" eb="91">
      <t>タイオウ</t>
    </rPh>
    <phoneticPr fontId="4"/>
  </si>
  <si>
    <t>日次決算</t>
    <rPh sb="0" eb="2">
      <t>ニチジ</t>
    </rPh>
    <rPh sb="2" eb="4">
      <t>ケッサン</t>
    </rPh>
    <phoneticPr fontId="4"/>
  </si>
  <si>
    <t>収入日計表</t>
  </si>
  <si>
    <t>収入日計表を出力できること。
・年度および収入年月日（日計日）ごとに、会計、歳入歳出区分、款ごとの収入件数、収入額、収入金更正額、戻入額、公金振替額および会計ごとの小計額、該当日計日の合計額が出力されること。
・日計日、その帳票を作成した日時、ページ番号が表示されること。
・資金運用額も含んでいること。</t>
    <rPh sb="16" eb="18">
      <t>ネンド</t>
    </rPh>
    <rPh sb="21" eb="23">
      <t>シュウニュウ</t>
    </rPh>
    <rPh sb="23" eb="25">
      <t>ネンゲツ</t>
    </rPh>
    <rPh sb="25" eb="26">
      <t>ビ</t>
    </rPh>
    <rPh sb="27" eb="29">
      <t>ニッケイ</t>
    </rPh>
    <rPh sb="29" eb="30">
      <t>ビ</t>
    </rPh>
    <rPh sb="35" eb="37">
      <t>カイケイ</t>
    </rPh>
    <rPh sb="38" eb="40">
      <t>サイニュウ</t>
    </rPh>
    <rPh sb="40" eb="42">
      <t>サイシュツ</t>
    </rPh>
    <rPh sb="42" eb="44">
      <t>クブン</t>
    </rPh>
    <rPh sb="45" eb="46">
      <t>カン</t>
    </rPh>
    <rPh sb="49" eb="51">
      <t>シュウニュウ</t>
    </rPh>
    <rPh sb="51" eb="53">
      <t>ケンスウ</t>
    </rPh>
    <rPh sb="54" eb="56">
      <t>シュウニュウ</t>
    </rPh>
    <rPh sb="56" eb="57">
      <t>ガク</t>
    </rPh>
    <rPh sb="58" eb="61">
      <t>シュウニュウキン</t>
    </rPh>
    <rPh sb="61" eb="63">
      <t>コウセイ</t>
    </rPh>
    <rPh sb="63" eb="64">
      <t>ガク</t>
    </rPh>
    <rPh sb="65" eb="66">
      <t>レイ</t>
    </rPh>
    <rPh sb="69" eb="71">
      <t>コウキン</t>
    </rPh>
    <rPh sb="71" eb="73">
      <t>フリカエ</t>
    </rPh>
    <rPh sb="73" eb="74">
      <t>ガク</t>
    </rPh>
    <rPh sb="77" eb="79">
      <t>カイケイ</t>
    </rPh>
    <rPh sb="82" eb="84">
      <t>ショウケイ</t>
    </rPh>
    <rPh sb="84" eb="85">
      <t>ガク</t>
    </rPh>
    <rPh sb="86" eb="88">
      <t>ガイトウ</t>
    </rPh>
    <rPh sb="88" eb="90">
      <t>ニッケイ</t>
    </rPh>
    <rPh sb="90" eb="91">
      <t>ビ</t>
    </rPh>
    <rPh sb="92" eb="94">
      <t>ゴウケイ</t>
    </rPh>
    <rPh sb="94" eb="95">
      <t>ガク</t>
    </rPh>
    <rPh sb="96" eb="98">
      <t>シュツリョク</t>
    </rPh>
    <rPh sb="106" eb="107">
      <t>ニチ</t>
    </rPh>
    <rPh sb="107" eb="108">
      <t>ケイ</t>
    </rPh>
    <rPh sb="108" eb="109">
      <t>ニチ</t>
    </rPh>
    <rPh sb="112" eb="114">
      <t>チョウヒョウ</t>
    </rPh>
    <rPh sb="115" eb="117">
      <t>サクセイ</t>
    </rPh>
    <rPh sb="119" eb="121">
      <t>ニチジ</t>
    </rPh>
    <rPh sb="125" eb="127">
      <t>バンゴウ</t>
    </rPh>
    <rPh sb="128" eb="130">
      <t>ヒョウジ</t>
    </rPh>
    <rPh sb="138" eb="140">
      <t>シキン</t>
    </rPh>
    <rPh sb="140" eb="142">
      <t>ウンヨウ</t>
    </rPh>
    <rPh sb="142" eb="143">
      <t>ガク</t>
    </rPh>
    <rPh sb="144" eb="145">
      <t>フク</t>
    </rPh>
    <phoneticPr fontId="3"/>
  </si>
  <si>
    <t>支払日計表</t>
  </si>
  <si>
    <t>支払日計表を出力できること。
・年度および支払年月日（日計日）ごとに、会計、歳入歳出区分、款ごとの支払件数、支払額、支出金更正額、戻入額、公金振替額および会計ごとの小計額、該当日計日の合計額が出力されること。
・日計日、その帳票を作成した日時、ページ番号が表示されること。
・資金運用額も含んでいること。</t>
    <rPh sb="21" eb="23">
      <t>シハラ</t>
    </rPh>
    <rPh sb="23" eb="25">
      <t>ネンゲツ</t>
    </rPh>
    <rPh sb="49" eb="51">
      <t>シハラ</t>
    </rPh>
    <rPh sb="54" eb="56">
      <t>シハライ</t>
    </rPh>
    <rPh sb="56" eb="57">
      <t>ガク</t>
    </rPh>
    <rPh sb="58" eb="60">
      <t>シシュツ</t>
    </rPh>
    <rPh sb="60" eb="61">
      <t>キン</t>
    </rPh>
    <rPh sb="65" eb="67">
      <t>レイニュウ</t>
    </rPh>
    <phoneticPr fontId="3"/>
  </si>
  <si>
    <t>日計確定</t>
  </si>
  <si>
    <t>日計を確定できること。
・確定されているかされていないかを確認する方法があること。
・確定された日計日の確定取消ができること。</t>
    <rPh sb="13" eb="15">
      <t>カクテイ</t>
    </rPh>
    <rPh sb="29" eb="31">
      <t>カクニン</t>
    </rPh>
    <rPh sb="33" eb="35">
      <t>ホウホウ</t>
    </rPh>
    <rPh sb="43" eb="45">
      <t>カクテイ</t>
    </rPh>
    <rPh sb="48" eb="50">
      <t>ニッケイ</t>
    </rPh>
    <rPh sb="50" eb="51">
      <t>ビ</t>
    </rPh>
    <rPh sb="52" eb="54">
      <t>カクテイ</t>
    </rPh>
    <rPh sb="54" eb="55">
      <t>ト</t>
    </rPh>
    <rPh sb="55" eb="56">
      <t>ケ</t>
    </rPh>
    <phoneticPr fontId="3"/>
  </si>
  <si>
    <t>収支日計表・現金出納簿</t>
    <rPh sb="0" eb="2">
      <t>シュウシ</t>
    </rPh>
    <rPh sb="2" eb="5">
      <t>ニッケイヒョウ</t>
    </rPh>
    <rPh sb="6" eb="8">
      <t>ゲンキン</t>
    </rPh>
    <rPh sb="8" eb="11">
      <t>スイトウボ</t>
    </rPh>
    <phoneticPr fontId="3"/>
  </si>
  <si>
    <r>
      <t>収支日計表・現金出納簿を出力できること。
・出力単位⇒年度および日計日ごと
・出力項目⇒会計、前日残高、当日収入額、当日支出額、差引本日残高、資金管理（普通預金や大口定期預金、債券などの保管状況）現在額。
・「一般会計、定額運用基金および</t>
    </r>
    <r>
      <rPr>
        <strike/>
        <sz val="10"/>
        <rFont val="BIZ UDゴシック"/>
        <family val="3"/>
        <charset val="128"/>
      </rPr>
      <t>歳計</t>
    </r>
    <r>
      <rPr>
        <sz val="10"/>
        <rFont val="BIZ UDゴシック"/>
        <family val="3"/>
        <charset val="128"/>
      </rPr>
      <t>歳入歳出外現金」、「積立基金」、「いずれにも属さない会計（現在は学校給食センター会計）」でページを分けて集計すること。
・各ページの最下段には合計額を表示すること。
・日計日を表示すること。
・１ページ目には、決裁欄、指定金融機関名を表示すること。
※収支日計表・現金出納簿を出力できない場合であっても上記出力項目データをＣＳＶ形式で出力できれば可とする。</t>
    </r>
    <rPh sb="0" eb="2">
      <t>シュウシ</t>
    </rPh>
    <rPh sb="2" eb="5">
      <t>ニッケイヒョウ</t>
    </rPh>
    <rPh sb="6" eb="8">
      <t>ゲンキン</t>
    </rPh>
    <rPh sb="8" eb="11">
      <t>スイトウボ</t>
    </rPh>
    <rPh sb="12" eb="14">
      <t>シュツリョク</t>
    </rPh>
    <rPh sb="22" eb="24">
      <t>シュツリョク</t>
    </rPh>
    <rPh sb="24" eb="26">
      <t>タンイ</t>
    </rPh>
    <rPh sb="39" eb="41">
      <t>シュツリョク</t>
    </rPh>
    <rPh sb="41" eb="43">
      <t>コウモク</t>
    </rPh>
    <rPh sb="44" eb="46">
      <t>カイケイ</t>
    </rPh>
    <rPh sb="47" eb="49">
      <t>ゼンジツ</t>
    </rPh>
    <rPh sb="49" eb="51">
      <t>ザンダカ</t>
    </rPh>
    <rPh sb="105" eb="107">
      <t>イッパン</t>
    </rPh>
    <rPh sb="107" eb="109">
      <t>カイケイ</t>
    </rPh>
    <rPh sb="110" eb="112">
      <t>テイガク</t>
    </rPh>
    <rPh sb="112" eb="114">
      <t>ウンヨウ</t>
    </rPh>
    <rPh sb="114" eb="116">
      <t>キキン</t>
    </rPh>
    <rPh sb="119" eb="121">
      <t>サイケイ</t>
    </rPh>
    <rPh sb="121" eb="123">
      <t>サイニュウ</t>
    </rPh>
    <rPh sb="123" eb="125">
      <t>サイシュツ</t>
    </rPh>
    <rPh sb="125" eb="126">
      <t>ガイ</t>
    </rPh>
    <rPh sb="126" eb="128">
      <t>ゲンキン</t>
    </rPh>
    <rPh sb="143" eb="144">
      <t>ゾク</t>
    </rPh>
    <rPh sb="147" eb="149">
      <t>カイケイ</t>
    </rPh>
    <rPh sb="150" eb="152">
      <t>ゲンザイ</t>
    </rPh>
    <rPh sb="153" eb="155">
      <t>ガッコウ</t>
    </rPh>
    <rPh sb="155" eb="157">
      <t>キュウショク</t>
    </rPh>
    <rPh sb="161" eb="163">
      <t>カイケイ</t>
    </rPh>
    <rPh sb="170" eb="171">
      <t>ワ</t>
    </rPh>
    <rPh sb="173" eb="175">
      <t>シュウケイ</t>
    </rPh>
    <rPh sb="182" eb="183">
      <t>カク</t>
    </rPh>
    <rPh sb="187" eb="188">
      <t>サイ</t>
    </rPh>
    <rPh sb="188" eb="190">
      <t>ゲダン</t>
    </rPh>
    <rPh sb="192" eb="194">
      <t>ゴウケイ</t>
    </rPh>
    <rPh sb="194" eb="195">
      <t>ガク</t>
    </rPh>
    <rPh sb="196" eb="198">
      <t>ヒョウジ</t>
    </rPh>
    <rPh sb="205" eb="207">
      <t>ニッケイ</t>
    </rPh>
    <rPh sb="207" eb="208">
      <t>ビ</t>
    </rPh>
    <rPh sb="209" eb="211">
      <t>ヒョウジ</t>
    </rPh>
    <rPh sb="222" eb="223">
      <t>メ</t>
    </rPh>
    <rPh sb="226" eb="228">
      <t>ケッサイ</t>
    </rPh>
    <rPh sb="228" eb="229">
      <t>ラン</t>
    </rPh>
    <rPh sb="230" eb="232">
      <t>シテイ</t>
    </rPh>
    <rPh sb="232" eb="234">
      <t>キンユウ</t>
    </rPh>
    <rPh sb="234" eb="236">
      <t>キカン</t>
    </rPh>
    <rPh sb="236" eb="237">
      <t>メイ</t>
    </rPh>
    <rPh sb="238" eb="240">
      <t>ヒョウジ</t>
    </rPh>
    <rPh sb="247" eb="249">
      <t>シュウシ</t>
    </rPh>
    <rPh sb="249" eb="252">
      <t>ニッケイヒョウ</t>
    </rPh>
    <rPh sb="253" eb="255">
      <t>ゲンキン</t>
    </rPh>
    <rPh sb="255" eb="258">
      <t>スイトウボ</t>
    </rPh>
    <phoneticPr fontId="3"/>
  </si>
  <si>
    <t>月次決算</t>
    <rPh sb="0" eb="2">
      <t>ゲツジ</t>
    </rPh>
    <rPh sb="2" eb="4">
      <t>ケッサン</t>
    </rPh>
    <phoneticPr fontId="4"/>
  </si>
  <si>
    <t>月計確定</t>
  </si>
  <si>
    <t>月計を確定できること。
・確定されているかされていないかを確認する方法があること。
・確定された月計の確定取消ができること。</t>
    <rPh sb="48" eb="49">
      <t>ツキ</t>
    </rPh>
    <rPh sb="49" eb="50">
      <t>ケイ</t>
    </rPh>
    <phoneticPr fontId="3"/>
  </si>
  <si>
    <t>歳入計算報告書</t>
    <rPh sb="0" eb="2">
      <t>サイニュウ</t>
    </rPh>
    <rPh sb="2" eb="4">
      <t>ケイサン</t>
    </rPh>
    <rPh sb="4" eb="7">
      <t>ホウコクショ</t>
    </rPh>
    <phoneticPr fontId="3"/>
  </si>
  <si>
    <t>歳入計算報告書を出力できること。
・会計別で出力し、款別に表示できること（ただし、市税については項別に表示）。
・出力項目⇒款項、予算額（前月までの計、本月分追加更正額、予算現額）、調定額（前月までの計、本月分、計）、収入済額（前月までの計、本月分、計）、不納欠損額、未済額、予算対比（％）、調定対比（％）</t>
    <rPh sb="0" eb="2">
      <t>サイニュウ</t>
    </rPh>
    <rPh sb="2" eb="4">
      <t>ケイサン</t>
    </rPh>
    <rPh sb="4" eb="7">
      <t>ホウコクショ</t>
    </rPh>
    <rPh sb="29" eb="31">
      <t>ヒョウジ</t>
    </rPh>
    <rPh sb="57" eb="61">
      <t>シュツリョクコウモク</t>
    </rPh>
    <rPh sb="62" eb="63">
      <t>カン</t>
    </rPh>
    <rPh sb="63" eb="64">
      <t>コウ</t>
    </rPh>
    <rPh sb="69" eb="71">
      <t>ゼンゲツ</t>
    </rPh>
    <rPh sb="74" eb="75">
      <t>ケイ</t>
    </rPh>
    <rPh sb="76" eb="78">
      <t>ホンゲツ</t>
    </rPh>
    <rPh sb="78" eb="79">
      <t>ブン</t>
    </rPh>
    <rPh sb="79" eb="81">
      <t>ツイカ</t>
    </rPh>
    <rPh sb="81" eb="83">
      <t>コウセイ</t>
    </rPh>
    <rPh sb="83" eb="84">
      <t>ガク</t>
    </rPh>
    <rPh sb="85" eb="87">
      <t>ヨサン</t>
    </rPh>
    <rPh sb="87" eb="88">
      <t>ゲン</t>
    </rPh>
    <rPh sb="88" eb="89">
      <t>ガク</t>
    </rPh>
    <rPh sb="95" eb="97">
      <t>ゼンゲツ</t>
    </rPh>
    <rPh sb="100" eb="101">
      <t>ケイ</t>
    </rPh>
    <rPh sb="102" eb="104">
      <t>ホンゲツ</t>
    </rPh>
    <rPh sb="104" eb="105">
      <t>ブン</t>
    </rPh>
    <rPh sb="106" eb="107">
      <t>ケイ</t>
    </rPh>
    <rPh sb="114" eb="116">
      <t>ゼンゲツ</t>
    </rPh>
    <rPh sb="119" eb="120">
      <t>ケイ</t>
    </rPh>
    <rPh sb="121" eb="123">
      <t>ホンゲツ</t>
    </rPh>
    <rPh sb="123" eb="124">
      <t>ブン</t>
    </rPh>
    <rPh sb="125" eb="126">
      <t>ケイ</t>
    </rPh>
    <phoneticPr fontId="3"/>
  </si>
  <si>
    <t>歳出計算報告書</t>
    <rPh sb="0" eb="1">
      <t>トシ</t>
    </rPh>
    <rPh sb="1" eb="2">
      <t>デ</t>
    </rPh>
    <rPh sb="2" eb="4">
      <t>ケイサン</t>
    </rPh>
    <rPh sb="4" eb="7">
      <t>ホウコクショ</t>
    </rPh>
    <phoneticPr fontId="3"/>
  </si>
  <si>
    <t>歳出計算報告書を出力できること。
・会計別で出力し、款別に表示できること。
・出力項目⇒款、予算額（前月までの計、本月分追加更正額、予備費充用額、予算現額）、支出済額（前月までの計、本月分、計）、支出率（％）</t>
    <rPh sb="0" eb="2">
      <t>サイシュツ</t>
    </rPh>
    <rPh sb="2" eb="4">
      <t>ケイサン</t>
    </rPh>
    <rPh sb="4" eb="7">
      <t>ホウコクショ</t>
    </rPh>
    <rPh sb="29" eb="31">
      <t>ヒョウジ</t>
    </rPh>
    <rPh sb="39" eb="41">
      <t>シュツリョク</t>
    </rPh>
    <rPh sb="41" eb="43">
      <t>コウモク</t>
    </rPh>
    <rPh sb="44" eb="45">
      <t>カン</t>
    </rPh>
    <rPh sb="50" eb="52">
      <t>ゼンゲツ</t>
    </rPh>
    <rPh sb="55" eb="56">
      <t>ケイ</t>
    </rPh>
    <rPh sb="57" eb="59">
      <t>ホンゲツ</t>
    </rPh>
    <rPh sb="59" eb="60">
      <t>ブン</t>
    </rPh>
    <rPh sb="60" eb="62">
      <t>ツイカ</t>
    </rPh>
    <rPh sb="62" eb="64">
      <t>コウセイ</t>
    </rPh>
    <rPh sb="64" eb="65">
      <t>ガク</t>
    </rPh>
    <rPh sb="66" eb="69">
      <t>ヨビヒ</t>
    </rPh>
    <rPh sb="69" eb="71">
      <t>ジュウヨウ</t>
    </rPh>
    <rPh sb="71" eb="72">
      <t>ガク</t>
    </rPh>
    <rPh sb="73" eb="75">
      <t>ヨサン</t>
    </rPh>
    <rPh sb="75" eb="76">
      <t>ゲン</t>
    </rPh>
    <rPh sb="76" eb="77">
      <t>ガク</t>
    </rPh>
    <rPh sb="84" eb="86">
      <t>ゼンゲツ</t>
    </rPh>
    <rPh sb="89" eb="90">
      <t>ケイ</t>
    </rPh>
    <rPh sb="91" eb="93">
      <t>ホンゲツ</t>
    </rPh>
    <rPh sb="93" eb="94">
      <t>ブン</t>
    </rPh>
    <rPh sb="95" eb="96">
      <t>ケイ</t>
    </rPh>
    <phoneticPr fontId="3"/>
  </si>
  <si>
    <t>基金計算報告書</t>
  </si>
  <si>
    <t>基金計算報告書を出力できること。
・定額運用基金とそれ以外の基金とを別ページで出力できること。
・出力項目⇒基金名、収入額（前月までの分、本月分、計）、支出額（前月までの分、本月分、計）、差引残額</t>
    <rPh sb="0" eb="2">
      <t>キキン</t>
    </rPh>
    <rPh sb="2" eb="4">
      <t>ケイサン</t>
    </rPh>
    <rPh sb="4" eb="7">
      <t>ホウコクショ</t>
    </rPh>
    <rPh sb="8" eb="10">
      <t>シュツリョク</t>
    </rPh>
    <rPh sb="62" eb="64">
      <t>ゼンゲツ</t>
    </rPh>
    <rPh sb="67" eb="68">
      <t>ブン</t>
    </rPh>
    <rPh sb="69" eb="71">
      <t>ホンゲツ</t>
    </rPh>
    <rPh sb="71" eb="72">
      <t>ブン</t>
    </rPh>
    <rPh sb="73" eb="74">
      <t>ケイ</t>
    </rPh>
    <rPh sb="80" eb="82">
      <t>ゼンゲツ</t>
    </rPh>
    <rPh sb="85" eb="86">
      <t>ブン</t>
    </rPh>
    <rPh sb="87" eb="89">
      <t>ホンゲツ</t>
    </rPh>
    <rPh sb="89" eb="90">
      <t>ブン</t>
    </rPh>
    <rPh sb="91" eb="92">
      <t>ケイ</t>
    </rPh>
    <phoneticPr fontId="3"/>
  </si>
  <si>
    <t>歳入歳出外現金計算報告書</t>
  </si>
  <si>
    <t>歳入歳出外現金計算報告書を出力できること
・出力項目⇒款、収入額収入額（前月までの分、本月分、計）、支出額（前月までの分、本月分、計）、差引残額</t>
    <rPh sb="0" eb="2">
      <t>サイニュウ</t>
    </rPh>
    <rPh sb="2" eb="4">
      <t>サイシュツ</t>
    </rPh>
    <rPh sb="4" eb="5">
      <t>ガイ</t>
    </rPh>
    <rPh sb="5" eb="7">
      <t>ゲンキン</t>
    </rPh>
    <rPh sb="7" eb="9">
      <t>ケイサン</t>
    </rPh>
    <rPh sb="9" eb="12">
      <t>ホウコクショ</t>
    </rPh>
    <rPh sb="13" eb="15">
      <t>シュツリョク</t>
    </rPh>
    <rPh sb="27" eb="28">
      <t>カン</t>
    </rPh>
    <rPh sb="29" eb="31">
      <t>シュウニュウ</t>
    </rPh>
    <rPh sb="31" eb="32">
      <t>ガク</t>
    </rPh>
    <phoneticPr fontId="3"/>
  </si>
  <si>
    <t>収支月計表</t>
    <rPh sb="0" eb="2">
      <t>シュウシ</t>
    </rPh>
    <rPh sb="2" eb="3">
      <t>ツキ</t>
    </rPh>
    <rPh sb="3" eb="4">
      <t>ケイ</t>
    </rPh>
    <rPh sb="4" eb="5">
      <t>ヒョウ</t>
    </rPh>
    <phoneticPr fontId="3"/>
  </si>
  <si>
    <t>収支月計表を１ページで出力できること。
・出力項目⇒会計、収入額（前月までの計、本月分、計）、支出額（前月までの計、本月分、計）、差引残額
・監査用資料にも使用できるよう、決裁欄、監査委員３名の記名押印欄があること。
・平成●年●月●日現在の表示をすること。（月末日）
・対象年月を表示させること。
※収支月計表を出力できない場合であっても上記出力項目データをＣＳＶ形式で出力できれば可とする。</t>
    <rPh sb="0" eb="2">
      <t>シュウシ</t>
    </rPh>
    <rPh sb="2" eb="3">
      <t>ツキ</t>
    </rPh>
    <rPh sb="3" eb="4">
      <t>ケイ</t>
    </rPh>
    <rPh sb="4" eb="5">
      <t>ヒョウ</t>
    </rPh>
    <rPh sb="11" eb="13">
      <t>シュツリョク</t>
    </rPh>
    <rPh sb="21" eb="23">
      <t>シュツリョク</t>
    </rPh>
    <rPh sb="23" eb="25">
      <t>コウモク</t>
    </rPh>
    <rPh sb="26" eb="28">
      <t>カイケイ</t>
    </rPh>
    <rPh sb="29" eb="31">
      <t>シュウニュウ</t>
    </rPh>
    <rPh sb="31" eb="32">
      <t>ガク</t>
    </rPh>
    <rPh sb="33" eb="35">
      <t>ゼンゲツ</t>
    </rPh>
    <rPh sb="38" eb="39">
      <t>ケイ</t>
    </rPh>
    <rPh sb="40" eb="42">
      <t>ホンゲツ</t>
    </rPh>
    <rPh sb="42" eb="43">
      <t>ブン</t>
    </rPh>
    <rPh sb="44" eb="45">
      <t>ケイ</t>
    </rPh>
    <rPh sb="47" eb="50">
      <t>シシュツガク</t>
    </rPh>
    <rPh sb="65" eb="67">
      <t>サシヒキ</t>
    </rPh>
    <rPh sb="67" eb="69">
      <t>ザンガク</t>
    </rPh>
    <rPh sb="71" eb="74">
      <t>カンサヨウ</t>
    </rPh>
    <rPh sb="74" eb="76">
      <t>シリョウ</t>
    </rPh>
    <rPh sb="78" eb="80">
      <t>シヨウ</t>
    </rPh>
    <rPh sb="86" eb="88">
      <t>ケッサイ</t>
    </rPh>
    <rPh sb="88" eb="89">
      <t>ラン</t>
    </rPh>
    <rPh sb="90" eb="92">
      <t>カンサ</t>
    </rPh>
    <rPh sb="92" eb="94">
      <t>イイン</t>
    </rPh>
    <rPh sb="95" eb="96">
      <t>メイ</t>
    </rPh>
    <rPh sb="97" eb="99">
      <t>キメイ</t>
    </rPh>
    <rPh sb="99" eb="101">
      <t>オウイン</t>
    </rPh>
    <rPh sb="101" eb="102">
      <t>ラン</t>
    </rPh>
    <rPh sb="110" eb="112">
      <t>ヘイセイ</t>
    </rPh>
    <rPh sb="113" eb="114">
      <t>ネン</t>
    </rPh>
    <rPh sb="115" eb="116">
      <t>ガツ</t>
    </rPh>
    <rPh sb="117" eb="118">
      <t>ニチ</t>
    </rPh>
    <rPh sb="118" eb="120">
      <t>ゲンザイ</t>
    </rPh>
    <rPh sb="121" eb="123">
      <t>ヒョウジ</t>
    </rPh>
    <rPh sb="130" eb="132">
      <t>ゲツマツ</t>
    </rPh>
    <rPh sb="132" eb="133">
      <t>ビ</t>
    </rPh>
    <rPh sb="136" eb="138">
      <t>タイショウ</t>
    </rPh>
    <rPh sb="138" eb="139">
      <t>ネン</t>
    </rPh>
    <rPh sb="139" eb="140">
      <t>ヅキ</t>
    </rPh>
    <rPh sb="141" eb="143">
      <t>ヒョウジ</t>
    </rPh>
    <rPh sb="151" eb="153">
      <t>シュウシ</t>
    </rPh>
    <rPh sb="153" eb="155">
      <t>ゲッケイ</t>
    </rPh>
    <rPh sb="155" eb="156">
      <t>ヒョウ</t>
    </rPh>
    <phoneticPr fontId="3"/>
  </si>
  <si>
    <t>出納計算報告書（金融機関別現金保管状況）</t>
    <rPh sb="0" eb="2">
      <t>スイトウ</t>
    </rPh>
    <rPh sb="2" eb="4">
      <t>ケイサン</t>
    </rPh>
    <rPh sb="4" eb="7">
      <t>ホウコクショ</t>
    </rPh>
    <rPh sb="8" eb="10">
      <t>キンユウ</t>
    </rPh>
    <rPh sb="10" eb="12">
      <t>キカン</t>
    </rPh>
    <rPh sb="12" eb="13">
      <t>ベツ</t>
    </rPh>
    <rPh sb="13" eb="15">
      <t>ゲンキン</t>
    </rPh>
    <rPh sb="15" eb="17">
      <t>ホカン</t>
    </rPh>
    <rPh sb="17" eb="19">
      <t>ジョウキョウ</t>
    </rPh>
    <phoneticPr fontId="3"/>
  </si>
  <si>
    <t>出納計算報告書（金融機関別現金保管状況）を１ページで出力できること。
・出力項目⇒金融機関名、普通預金・大口定期預金・債券・その他等の保管種別、保管現在高
・平成●年●月●日現在の表示をすること。（月末日）
・表の最下段には合計を表示させること。
※積立基金とそれ以外（歳計現金、定額運用基金、歳入歳出外現金）でそれぞれ集計すること。
※出納計算報告書（金融機関別現金保管状況）を出力できない場合であっても上記出力項目データをＣＳＶ形式で出力できれば可とする。</t>
    <rPh sb="0" eb="2">
      <t>スイトウ</t>
    </rPh>
    <rPh sb="2" eb="4">
      <t>ケイサン</t>
    </rPh>
    <rPh sb="4" eb="7">
      <t>ホウコクショ</t>
    </rPh>
    <rPh sb="8" eb="10">
      <t>キンユウ</t>
    </rPh>
    <rPh sb="10" eb="12">
      <t>キカン</t>
    </rPh>
    <rPh sb="12" eb="13">
      <t>ベツ</t>
    </rPh>
    <rPh sb="13" eb="15">
      <t>ゲンキン</t>
    </rPh>
    <rPh sb="15" eb="17">
      <t>ホカン</t>
    </rPh>
    <rPh sb="17" eb="19">
      <t>ジョウキョウ</t>
    </rPh>
    <rPh sb="26" eb="28">
      <t>シュツリョク</t>
    </rPh>
    <rPh sb="36" eb="38">
      <t>シュツリョク</t>
    </rPh>
    <rPh sb="38" eb="40">
      <t>コウモク</t>
    </rPh>
    <rPh sb="41" eb="43">
      <t>キンユウ</t>
    </rPh>
    <rPh sb="43" eb="45">
      <t>キカン</t>
    </rPh>
    <rPh sb="45" eb="46">
      <t>メイ</t>
    </rPh>
    <rPh sb="47" eb="49">
      <t>フツウ</t>
    </rPh>
    <rPh sb="49" eb="51">
      <t>ヨキン</t>
    </rPh>
    <rPh sb="52" eb="54">
      <t>オオグチ</t>
    </rPh>
    <rPh sb="54" eb="56">
      <t>テイキ</t>
    </rPh>
    <rPh sb="56" eb="58">
      <t>ヨキン</t>
    </rPh>
    <rPh sb="59" eb="61">
      <t>サイケン</t>
    </rPh>
    <rPh sb="64" eb="65">
      <t>タ</t>
    </rPh>
    <rPh sb="65" eb="66">
      <t>トウ</t>
    </rPh>
    <rPh sb="67" eb="69">
      <t>ホカン</t>
    </rPh>
    <rPh sb="69" eb="71">
      <t>シュベツ</t>
    </rPh>
    <rPh sb="72" eb="74">
      <t>ホカン</t>
    </rPh>
    <rPh sb="74" eb="76">
      <t>ゲンザイ</t>
    </rPh>
    <rPh sb="76" eb="77">
      <t>ダカ</t>
    </rPh>
    <rPh sb="105" eb="106">
      <t>ヒョウ</t>
    </rPh>
    <rPh sb="107" eb="108">
      <t>サイ</t>
    </rPh>
    <rPh sb="108" eb="110">
      <t>ゲダン</t>
    </rPh>
    <rPh sb="112" eb="114">
      <t>ゴウケイ</t>
    </rPh>
    <rPh sb="115" eb="117">
      <t>ヒョウジ</t>
    </rPh>
    <rPh sb="125" eb="127">
      <t>ツミタテ</t>
    </rPh>
    <rPh sb="127" eb="129">
      <t>キキン</t>
    </rPh>
    <rPh sb="132" eb="134">
      <t>イガイ</t>
    </rPh>
    <rPh sb="135" eb="137">
      <t>サイケイ</t>
    </rPh>
    <rPh sb="137" eb="139">
      <t>ゲンキン</t>
    </rPh>
    <rPh sb="140" eb="142">
      <t>テイガク</t>
    </rPh>
    <rPh sb="142" eb="144">
      <t>ウンヨウ</t>
    </rPh>
    <rPh sb="144" eb="146">
      <t>キキン</t>
    </rPh>
    <rPh sb="147" eb="149">
      <t>サイニュウ</t>
    </rPh>
    <rPh sb="149" eb="151">
      <t>サイシュツ</t>
    </rPh>
    <rPh sb="151" eb="152">
      <t>ガイ</t>
    </rPh>
    <rPh sb="152" eb="154">
      <t>ゲンキン</t>
    </rPh>
    <rPh sb="160" eb="162">
      <t>シュウケイ</t>
    </rPh>
    <phoneticPr fontId="3"/>
  </si>
  <si>
    <t>出納計算報告書（会計別現金保管状況）</t>
    <rPh sb="0" eb="2">
      <t>スイトウ</t>
    </rPh>
    <rPh sb="2" eb="4">
      <t>ケイサン</t>
    </rPh>
    <rPh sb="4" eb="7">
      <t>ホウコクショ</t>
    </rPh>
    <rPh sb="8" eb="10">
      <t>カイケイ</t>
    </rPh>
    <rPh sb="10" eb="11">
      <t>ベツ</t>
    </rPh>
    <rPh sb="11" eb="13">
      <t>ゲンキン</t>
    </rPh>
    <rPh sb="13" eb="15">
      <t>ホカン</t>
    </rPh>
    <rPh sb="15" eb="17">
      <t>ジョウキョウ</t>
    </rPh>
    <phoneticPr fontId="3"/>
  </si>
  <si>
    <t>出納計算報告書（会計別現金保管状況）を１ページで出力できること。
・出力項目⇒会計・基金、普通預金・大口定期預金・債券・その他等の保管種別、保管金計
・平成●年●月●日現在の表示をすること。（月末日）
・歳計現金・定額運用基金・歳入歳出外現金と積立基金で分けて表にする。
・表の最下段には合計を表示させること。
※出納計算報告書（会計別現金保管状況）を出力できない場合であっても上記出力項目データをＣＳＶ形式で出力できれば可とする。</t>
    <rPh sb="0" eb="2">
      <t>スイトウ</t>
    </rPh>
    <rPh sb="2" eb="4">
      <t>ケイサン</t>
    </rPh>
    <rPh sb="4" eb="7">
      <t>ホウコクショ</t>
    </rPh>
    <rPh sb="8" eb="10">
      <t>カイケイ</t>
    </rPh>
    <rPh sb="10" eb="11">
      <t>ベツ</t>
    </rPh>
    <rPh sb="11" eb="13">
      <t>ゲンキン</t>
    </rPh>
    <rPh sb="13" eb="15">
      <t>ホカン</t>
    </rPh>
    <rPh sb="15" eb="17">
      <t>ジョウキョウ</t>
    </rPh>
    <rPh sb="24" eb="26">
      <t>シュツリョク</t>
    </rPh>
    <rPh sb="34" eb="36">
      <t>シュツリョク</t>
    </rPh>
    <rPh sb="36" eb="38">
      <t>コウモク</t>
    </rPh>
    <rPh sb="39" eb="41">
      <t>カイケイ</t>
    </rPh>
    <rPh sb="42" eb="44">
      <t>キキン</t>
    </rPh>
    <rPh sb="62" eb="63">
      <t>タ</t>
    </rPh>
    <rPh sb="102" eb="104">
      <t>サイケイ</t>
    </rPh>
    <rPh sb="104" eb="106">
      <t>ゲンキン</t>
    </rPh>
    <rPh sb="107" eb="109">
      <t>テイガク</t>
    </rPh>
    <rPh sb="109" eb="111">
      <t>ウンヨウ</t>
    </rPh>
    <rPh sb="111" eb="113">
      <t>キキン</t>
    </rPh>
    <rPh sb="114" eb="116">
      <t>サイニュウ</t>
    </rPh>
    <rPh sb="116" eb="118">
      <t>サイシュツ</t>
    </rPh>
    <rPh sb="118" eb="119">
      <t>ガイ</t>
    </rPh>
    <rPh sb="119" eb="121">
      <t>ゲンキン</t>
    </rPh>
    <rPh sb="122" eb="124">
      <t>ツミタテ</t>
    </rPh>
    <rPh sb="124" eb="126">
      <t>キキン</t>
    </rPh>
    <rPh sb="127" eb="128">
      <t>ワ</t>
    </rPh>
    <rPh sb="130" eb="131">
      <t>ヒョウ</t>
    </rPh>
    <rPh sb="165" eb="167">
      <t>カイケイ</t>
    </rPh>
    <phoneticPr fontId="3"/>
  </si>
  <si>
    <t>年次決算</t>
    <phoneticPr fontId="4"/>
  </si>
  <si>
    <t>決算振替</t>
  </si>
  <si>
    <t>歳計剰余金の積立て、繰越し及び、前年度への繰上充用をおこなうことができること。</t>
    <phoneticPr fontId="4"/>
  </si>
  <si>
    <t>決算書</t>
    <rPh sb="0" eb="3">
      <t>ケッサンショ</t>
    </rPh>
    <phoneticPr fontId="4"/>
  </si>
  <si>
    <t>決算書説明一括登録</t>
    <rPh sb="3" eb="5">
      <t>セツメイ</t>
    </rPh>
    <rPh sb="5" eb="7">
      <t>イッカツ</t>
    </rPh>
    <rPh sb="7" eb="9">
      <t>トウロク</t>
    </rPh>
    <phoneticPr fontId="1"/>
  </si>
  <si>
    <t>決算書付属書類である歳入および歳出の決算事項別明細書の備考欄に備考（事業名およびその事業費の決算金額）を一括で記入するバッチ処理ができること。
歳入と歳出のバッチ処理はそれぞれ別に行えるものとし、決算事項別明細書を作成するにあたりバッチ処理をするかしないかは任意に選択できるようにすること。</t>
    <phoneticPr fontId="1"/>
  </si>
  <si>
    <t>決算書説明登録</t>
    <rPh sb="0" eb="3">
      <t>ケッサンショ</t>
    </rPh>
    <rPh sb="3" eb="5">
      <t>セツメイ</t>
    </rPh>
    <rPh sb="5" eb="7">
      <t>トウロク</t>
    </rPh>
    <phoneticPr fontId="1"/>
  </si>
  <si>
    <t>決算書付属書類である歳入および歳出の決算事項別明細書の備考欄に特記したい事柄がある場合に書き込めること。</t>
    <rPh sb="0" eb="3">
      <t>ケッサンショ</t>
    </rPh>
    <rPh sb="3" eb="5">
      <t>フゾク</t>
    </rPh>
    <rPh sb="5" eb="7">
      <t>ショルイ</t>
    </rPh>
    <rPh sb="10" eb="12">
      <t>サイニュウ</t>
    </rPh>
    <rPh sb="15" eb="17">
      <t>サイシュツ</t>
    </rPh>
    <rPh sb="18" eb="20">
      <t>ケッサン</t>
    </rPh>
    <rPh sb="20" eb="22">
      <t>ジコウ</t>
    </rPh>
    <rPh sb="22" eb="23">
      <t>ベツ</t>
    </rPh>
    <rPh sb="23" eb="26">
      <t>メイサイショ</t>
    </rPh>
    <rPh sb="27" eb="29">
      <t>ビコウ</t>
    </rPh>
    <rPh sb="29" eb="30">
      <t>ラン</t>
    </rPh>
    <rPh sb="31" eb="33">
      <t>トッキ</t>
    </rPh>
    <rPh sb="36" eb="38">
      <t>コトガラ</t>
    </rPh>
    <rPh sb="41" eb="43">
      <t>バアイ</t>
    </rPh>
    <rPh sb="44" eb="45">
      <t>カ</t>
    </rPh>
    <rPh sb="46" eb="47">
      <t>コ</t>
    </rPh>
    <phoneticPr fontId="1"/>
  </si>
  <si>
    <t>決算書</t>
    <rPh sb="0" eb="2">
      <t>ケッサン</t>
    </rPh>
    <rPh sb="2" eb="3">
      <t>ショ</t>
    </rPh>
    <phoneticPr fontId="1"/>
  </si>
  <si>
    <t>歳入歳出決算書（歳入歳出差引残額を含む）およびその付属書類である歳入歳出決算事項別明細書、実質収支に関する調書を作成できること。</t>
    <phoneticPr fontId="1"/>
  </si>
  <si>
    <t>月例監査</t>
    <rPh sb="0" eb="2">
      <t>ゲツレイ</t>
    </rPh>
    <rPh sb="2" eb="4">
      <t>カンサ</t>
    </rPh>
    <phoneticPr fontId="4"/>
  </si>
  <si>
    <t>現金状況調</t>
  </si>
  <si>
    <t>現金収入状況調、現金支出状況調を出力できること。</t>
  </si>
  <si>
    <t>現金在高表</t>
    <phoneticPr fontId="3"/>
  </si>
  <si>
    <t>現金在高表、基金の明細を出力できること。</t>
  </si>
  <si>
    <t>歳入予算整理簿　　　　　　　　　　　　　</t>
  </si>
  <si>
    <t>会計、年度、所属課、款項目節細節、対象期間を任意に設定し、その期間の収入にかかる処理（調定や収入消込など）をすべて、リスト化しPDF形式、CSV形式で出力できること。
・リストには個別の処理年月日、予算額、調定額、不納欠損額、収入済額、摘要等の情報が閲覧できること。</t>
    <rPh sb="0" eb="2">
      <t>カイケイ</t>
    </rPh>
    <rPh sb="3" eb="5">
      <t>ネンド</t>
    </rPh>
    <rPh sb="6" eb="8">
      <t>ショゾク</t>
    </rPh>
    <rPh sb="8" eb="9">
      <t>カ</t>
    </rPh>
    <rPh sb="10" eb="11">
      <t>カン</t>
    </rPh>
    <rPh sb="11" eb="12">
      <t>コウ</t>
    </rPh>
    <rPh sb="12" eb="13">
      <t>モク</t>
    </rPh>
    <rPh sb="13" eb="14">
      <t>セツ</t>
    </rPh>
    <rPh sb="14" eb="15">
      <t>サイ</t>
    </rPh>
    <rPh sb="15" eb="16">
      <t>セツ</t>
    </rPh>
    <rPh sb="17" eb="19">
      <t>タイショウ</t>
    </rPh>
    <rPh sb="19" eb="21">
      <t>キカン</t>
    </rPh>
    <rPh sb="22" eb="24">
      <t>ニンイ</t>
    </rPh>
    <rPh sb="25" eb="27">
      <t>セッテイ</t>
    </rPh>
    <rPh sb="31" eb="33">
      <t>キカン</t>
    </rPh>
    <rPh sb="34" eb="36">
      <t>シュウニュウ</t>
    </rPh>
    <rPh sb="40" eb="42">
      <t>ショリ</t>
    </rPh>
    <rPh sb="43" eb="44">
      <t>チョウ</t>
    </rPh>
    <rPh sb="44" eb="45">
      <t>テイ</t>
    </rPh>
    <rPh sb="46" eb="48">
      <t>シュウニュウ</t>
    </rPh>
    <rPh sb="48" eb="49">
      <t>ケ</t>
    </rPh>
    <rPh sb="49" eb="50">
      <t>コ</t>
    </rPh>
    <rPh sb="61" eb="62">
      <t>カ</t>
    </rPh>
    <rPh sb="66" eb="68">
      <t>ケイシキ</t>
    </rPh>
    <rPh sb="72" eb="74">
      <t>ケイシキ</t>
    </rPh>
    <rPh sb="75" eb="77">
      <t>シュツリョク</t>
    </rPh>
    <rPh sb="90" eb="92">
      <t>コベツ</t>
    </rPh>
    <rPh sb="93" eb="95">
      <t>ショリ</t>
    </rPh>
    <rPh sb="95" eb="98">
      <t>ネンガッピ</t>
    </rPh>
    <rPh sb="99" eb="101">
      <t>ヨサン</t>
    </rPh>
    <rPh sb="101" eb="102">
      <t>ガク</t>
    </rPh>
    <rPh sb="103" eb="104">
      <t>チョウ</t>
    </rPh>
    <rPh sb="104" eb="105">
      <t>テイ</t>
    </rPh>
    <rPh sb="105" eb="106">
      <t>ガク</t>
    </rPh>
    <rPh sb="107" eb="109">
      <t>フノウ</t>
    </rPh>
    <rPh sb="109" eb="111">
      <t>ケッソン</t>
    </rPh>
    <rPh sb="111" eb="112">
      <t>ガク</t>
    </rPh>
    <rPh sb="113" eb="115">
      <t>シュウニュウ</t>
    </rPh>
    <rPh sb="115" eb="116">
      <t>ズミ</t>
    </rPh>
    <rPh sb="116" eb="117">
      <t>ガク</t>
    </rPh>
    <rPh sb="118" eb="120">
      <t>テキヨウ</t>
    </rPh>
    <rPh sb="120" eb="121">
      <t>トウ</t>
    </rPh>
    <rPh sb="122" eb="124">
      <t>ジョウホウ</t>
    </rPh>
    <rPh sb="125" eb="127">
      <t>エツラン</t>
    </rPh>
    <phoneticPr fontId="4"/>
  </si>
  <si>
    <t>(年度指定）</t>
    <rPh sb="1" eb="3">
      <t>ネンド</t>
    </rPh>
    <rPh sb="3" eb="5">
      <t>シテイ</t>
    </rPh>
    <phoneticPr fontId="3"/>
  </si>
  <si>
    <t>上記にかかる、リストを、年度のみ指定し、一括でPDF形式、CSV形式で出力できること。</t>
    <rPh sb="0" eb="2">
      <t>ジョウキ</t>
    </rPh>
    <rPh sb="12" eb="14">
      <t>ネンド</t>
    </rPh>
    <rPh sb="16" eb="18">
      <t>シテイ</t>
    </rPh>
    <rPh sb="20" eb="22">
      <t>イッカツ</t>
    </rPh>
    <rPh sb="26" eb="28">
      <t>ケイシキ</t>
    </rPh>
    <rPh sb="32" eb="34">
      <t>ケイシキ</t>
    </rPh>
    <rPh sb="35" eb="37">
      <t>シュツリョク</t>
    </rPh>
    <phoneticPr fontId="4"/>
  </si>
  <si>
    <t>歳出予算整理簿　　　　　　　　　　　　　</t>
    <phoneticPr fontId="4"/>
  </si>
  <si>
    <t>会計、年度、所属課、款項目節細節、対象期間を任意に設定し、その期間の支出にかかる処理（執行伺い、支出命令、支出負担行為など）をすべて、リスト化しPDF形式、CSV形式で出力できること。
・リストには処理年月日、執行細細節、執行額、支払年月日、精算年月日、摘要等の情報が閲覧できること。　</t>
    <rPh sb="34" eb="36">
      <t>シシュツ</t>
    </rPh>
    <rPh sb="43" eb="45">
      <t>シッコウ</t>
    </rPh>
    <rPh sb="45" eb="46">
      <t>ウカガ</t>
    </rPh>
    <rPh sb="48" eb="50">
      <t>シシュツ</t>
    </rPh>
    <rPh sb="50" eb="52">
      <t>メイレイ</t>
    </rPh>
    <rPh sb="53" eb="55">
      <t>シシュツ</t>
    </rPh>
    <rPh sb="55" eb="57">
      <t>フタン</t>
    </rPh>
    <rPh sb="57" eb="59">
      <t>コウイ</t>
    </rPh>
    <rPh sb="75" eb="77">
      <t>ケイシキ</t>
    </rPh>
    <rPh sb="81" eb="83">
      <t>ケイシキ</t>
    </rPh>
    <rPh sb="99" eb="101">
      <t>ショリ</t>
    </rPh>
    <rPh sb="105" eb="107">
      <t>シッコウ</t>
    </rPh>
    <rPh sb="107" eb="108">
      <t>サイ</t>
    </rPh>
    <rPh sb="108" eb="109">
      <t>サイ</t>
    </rPh>
    <rPh sb="109" eb="110">
      <t>セツ</t>
    </rPh>
    <rPh sb="111" eb="113">
      <t>シッコウ</t>
    </rPh>
    <rPh sb="113" eb="114">
      <t>ガク</t>
    </rPh>
    <rPh sb="121" eb="123">
      <t>セイサン</t>
    </rPh>
    <rPh sb="123" eb="125">
      <t>ネンゲツ</t>
    </rPh>
    <rPh sb="125" eb="126">
      <t>ビ</t>
    </rPh>
    <rPh sb="127" eb="129">
      <t>テキヨウ</t>
    </rPh>
    <rPh sb="129" eb="130">
      <t>トウ</t>
    </rPh>
    <rPh sb="131" eb="133">
      <t>ジョウホウ</t>
    </rPh>
    <rPh sb="134" eb="136">
      <t>エツラン</t>
    </rPh>
    <phoneticPr fontId="4"/>
  </si>
  <si>
    <t>歳入簿</t>
    <rPh sb="0" eb="2">
      <t>サイニュウ</t>
    </rPh>
    <rPh sb="2" eb="3">
      <t>ボ</t>
    </rPh>
    <phoneticPr fontId="3"/>
  </si>
  <si>
    <t>月ごとの歳入簿を出力できること
出力単位⇒予算（会計、区分（現年、繰越明許）、款、項、目、節）別
出力項目⇒年月日、細節、細々節、所属、摘要、相手方名称、区分（当初予算、公金振替、収入等）、予算額、調定額、収入済額、不納欠損額、収入未済額、調定番号（戻出番号）、収入番号
※各予算の末尾に当月分合計、当月末累計を表示できること</t>
    <rPh sb="0" eb="1">
      <t>ツキ</t>
    </rPh>
    <rPh sb="4" eb="6">
      <t>サイニュウ</t>
    </rPh>
    <rPh sb="6" eb="7">
      <t>ボ</t>
    </rPh>
    <rPh sb="8" eb="10">
      <t>シュツリョク</t>
    </rPh>
    <rPh sb="16" eb="18">
      <t>シュツリョク</t>
    </rPh>
    <rPh sb="18" eb="20">
      <t>タンイ</t>
    </rPh>
    <rPh sb="21" eb="23">
      <t>ヨサン</t>
    </rPh>
    <rPh sb="24" eb="26">
      <t>カイケイ</t>
    </rPh>
    <rPh sb="27" eb="29">
      <t>クブン</t>
    </rPh>
    <rPh sb="30" eb="32">
      <t>ゲンネン</t>
    </rPh>
    <rPh sb="33" eb="35">
      <t>クリコシ</t>
    </rPh>
    <rPh sb="35" eb="37">
      <t>メイキョ</t>
    </rPh>
    <rPh sb="39" eb="40">
      <t>カン</t>
    </rPh>
    <rPh sb="41" eb="42">
      <t>コウ</t>
    </rPh>
    <rPh sb="43" eb="44">
      <t>モク</t>
    </rPh>
    <rPh sb="45" eb="46">
      <t>セツ</t>
    </rPh>
    <rPh sb="47" eb="48">
      <t>ベツ</t>
    </rPh>
    <rPh sb="49" eb="51">
      <t>シュツリョク</t>
    </rPh>
    <rPh sb="51" eb="53">
      <t>コウモク</t>
    </rPh>
    <rPh sb="54" eb="57">
      <t>ネンガッピ</t>
    </rPh>
    <rPh sb="58" eb="60">
      <t>サイセツ</t>
    </rPh>
    <rPh sb="61" eb="63">
      <t>コマゴマ</t>
    </rPh>
    <rPh sb="63" eb="64">
      <t>セツ</t>
    </rPh>
    <rPh sb="65" eb="67">
      <t>ショゾク</t>
    </rPh>
    <rPh sb="68" eb="70">
      <t>テキヨウ</t>
    </rPh>
    <rPh sb="71" eb="74">
      <t>アイテガタ</t>
    </rPh>
    <rPh sb="74" eb="76">
      <t>メイショウ</t>
    </rPh>
    <rPh sb="77" eb="79">
      <t>クブン</t>
    </rPh>
    <rPh sb="80" eb="82">
      <t>トウショ</t>
    </rPh>
    <rPh sb="82" eb="84">
      <t>ヨサン</t>
    </rPh>
    <rPh sb="85" eb="87">
      <t>コウキン</t>
    </rPh>
    <rPh sb="87" eb="89">
      <t>フリカエ</t>
    </rPh>
    <rPh sb="90" eb="92">
      <t>シュウニュウ</t>
    </rPh>
    <rPh sb="92" eb="93">
      <t>トウ</t>
    </rPh>
    <rPh sb="95" eb="98">
      <t>ヨサンガク</t>
    </rPh>
    <rPh sb="99" eb="101">
      <t>チョウテイ</t>
    </rPh>
    <rPh sb="101" eb="102">
      <t>ガク</t>
    </rPh>
    <rPh sb="103" eb="105">
      <t>シュウニュウ</t>
    </rPh>
    <rPh sb="105" eb="106">
      <t>ズ</t>
    </rPh>
    <rPh sb="106" eb="107">
      <t>ガク</t>
    </rPh>
    <rPh sb="108" eb="110">
      <t>フノウ</t>
    </rPh>
    <rPh sb="110" eb="112">
      <t>ケッソン</t>
    </rPh>
    <rPh sb="112" eb="113">
      <t>ガク</t>
    </rPh>
    <rPh sb="114" eb="116">
      <t>シュウニュウ</t>
    </rPh>
    <rPh sb="116" eb="118">
      <t>ミサイ</t>
    </rPh>
    <rPh sb="118" eb="119">
      <t>ガク</t>
    </rPh>
    <rPh sb="120" eb="122">
      <t>チョウテイ</t>
    </rPh>
    <rPh sb="122" eb="124">
      <t>バンゴウ</t>
    </rPh>
    <rPh sb="125" eb="127">
      <t>レイシュツ</t>
    </rPh>
    <rPh sb="127" eb="129">
      <t>バンゴウ</t>
    </rPh>
    <rPh sb="131" eb="133">
      <t>シュウニュウ</t>
    </rPh>
    <rPh sb="133" eb="135">
      <t>バンゴウ</t>
    </rPh>
    <rPh sb="137" eb="138">
      <t>カク</t>
    </rPh>
    <rPh sb="138" eb="140">
      <t>ヨサン</t>
    </rPh>
    <rPh sb="141" eb="143">
      <t>マツビ</t>
    </rPh>
    <rPh sb="144" eb="147">
      <t>トウゲツブン</t>
    </rPh>
    <rPh sb="147" eb="149">
      <t>ゴウケイ</t>
    </rPh>
    <rPh sb="150" eb="152">
      <t>トウゲツ</t>
    </rPh>
    <rPh sb="152" eb="153">
      <t>マツ</t>
    </rPh>
    <rPh sb="153" eb="155">
      <t>ルイケイ</t>
    </rPh>
    <rPh sb="156" eb="158">
      <t>ヒョウジ</t>
    </rPh>
    <phoneticPr fontId="3"/>
  </si>
  <si>
    <t>歳出簿</t>
    <rPh sb="0" eb="2">
      <t>サイシュツ</t>
    </rPh>
    <rPh sb="2" eb="3">
      <t>ボ</t>
    </rPh>
    <phoneticPr fontId="3"/>
  </si>
  <si>
    <t>月ごとの歳出簿を出力できること
出力単位⇒予算（会計、区分（現年、繰越明許）、款、項、目、節、細節）別
出力項目⇒年月日、細々節、所属、摘要、相手方名称、区分（公金振替、命令書種別等）、予算額、支出済額、予算残額、負担行為番号、支出命令番号（戻入番号）
※各予算の末尾に当月分合計、当月末累計を表示できること</t>
    <rPh sb="0" eb="1">
      <t>ツキ</t>
    </rPh>
    <rPh sb="6" eb="7">
      <t>ボ</t>
    </rPh>
    <rPh sb="8" eb="10">
      <t>シュツリョク</t>
    </rPh>
    <rPh sb="16" eb="18">
      <t>シュツリョク</t>
    </rPh>
    <rPh sb="18" eb="20">
      <t>タンイ</t>
    </rPh>
    <rPh sb="21" eb="23">
      <t>ヨサン</t>
    </rPh>
    <rPh sb="24" eb="26">
      <t>カイケイ</t>
    </rPh>
    <rPh sb="27" eb="29">
      <t>クブン</t>
    </rPh>
    <rPh sb="30" eb="32">
      <t>ゲンネン</t>
    </rPh>
    <rPh sb="33" eb="35">
      <t>クリコシ</t>
    </rPh>
    <rPh sb="35" eb="37">
      <t>メイキョ</t>
    </rPh>
    <rPh sb="39" eb="40">
      <t>カン</t>
    </rPh>
    <rPh sb="41" eb="42">
      <t>コウ</t>
    </rPh>
    <rPh sb="43" eb="44">
      <t>モク</t>
    </rPh>
    <rPh sb="45" eb="46">
      <t>セツ</t>
    </rPh>
    <rPh sb="47" eb="49">
      <t>サイセツ</t>
    </rPh>
    <rPh sb="50" eb="51">
      <t>ベツ</t>
    </rPh>
    <rPh sb="52" eb="54">
      <t>シュツリョク</t>
    </rPh>
    <rPh sb="54" eb="56">
      <t>コウモク</t>
    </rPh>
    <rPh sb="57" eb="60">
      <t>ネンガッピ</t>
    </rPh>
    <rPh sb="61" eb="63">
      <t>コマゴマ</t>
    </rPh>
    <rPh sb="63" eb="64">
      <t>セツ</t>
    </rPh>
    <rPh sb="65" eb="67">
      <t>ショゾク</t>
    </rPh>
    <rPh sb="68" eb="70">
      <t>テキヨウ</t>
    </rPh>
    <rPh sb="71" eb="74">
      <t>アイテガタ</t>
    </rPh>
    <rPh sb="74" eb="76">
      <t>メイショウ</t>
    </rPh>
    <rPh sb="77" eb="79">
      <t>クブン</t>
    </rPh>
    <rPh sb="80" eb="82">
      <t>コウキン</t>
    </rPh>
    <rPh sb="82" eb="84">
      <t>フリカエ</t>
    </rPh>
    <rPh sb="85" eb="87">
      <t>メイレイ</t>
    </rPh>
    <rPh sb="87" eb="88">
      <t>ショ</t>
    </rPh>
    <rPh sb="88" eb="90">
      <t>シュベツ</t>
    </rPh>
    <rPh sb="90" eb="91">
      <t>トウ</t>
    </rPh>
    <rPh sb="93" eb="96">
      <t>ヨサンガク</t>
    </rPh>
    <rPh sb="100" eb="101">
      <t>ガク</t>
    </rPh>
    <rPh sb="121" eb="123">
      <t>レイニュウ</t>
    </rPh>
    <rPh sb="123" eb="125">
      <t>バンゴウ</t>
    </rPh>
    <rPh sb="128" eb="129">
      <t>カク</t>
    </rPh>
    <rPh sb="129" eb="131">
      <t>ヨサン</t>
    </rPh>
    <rPh sb="132" eb="134">
      <t>マツビ</t>
    </rPh>
    <rPh sb="135" eb="138">
      <t>トウゲツブン</t>
    </rPh>
    <rPh sb="138" eb="140">
      <t>ゴウケイ</t>
    </rPh>
    <rPh sb="141" eb="143">
      <t>トウゲツ</t>
    </rPh>
    <rPh sb="143" eb="144">
      <t>マツ</t>
    </rPh>
    <rPh sb="144" eb="146">
      <t>ルイケイ</t>
    </rPh>
    <rPh sb="147" eb="149">
      <t>ヒョウジ</t>
    </rPh>
    <phoneticPr fontId="3"/>
  </si>
  <si>
    <t>資金前渡整理簿</t>
    <rPh sb="0" eb="2">
      <t>シキン</t>
    </rPh>
    <rPh sb="2" eb="4">
      <t>ゼント</t>
    </rPh>
    <rPh sb="4" eb="6">
      <t>セイリ</t>
    </rPh>
    <rPh sb="6" eb="7">
      <t>ボ</t>
    </rPh>
    <phoneticPr fontId="3"/>
  </si>
  <si>
    <t>資金前渡整理簿を出力できること。
出力単位⇒会計毎
出力項目⇒受領日、予算（款～細々節）、所属、摘要、受領者、受領額、精算額、差引額、負担行為番号、支出命令番号（戻出番号）、精算日、精算区分（同額精算、戻入精算）</t>
    <rPh sb="17" eb="19">
      <t>シュツリョク</t>
    </rPh>
    <rPh sb="19" eb="21">
      <t>タンイ</t>
    </rPh>
    <rPh sb="22" eb="24">
      <t>カイケイ</t>
    </rPh>
    <rPh sb="24" eb="25">
      <t>ゴト</t>
    </rPh>
    <rPh sb="26" eb="28">
      <t>シュツリョク</t>
    </rPh>
    <rPh sb="28" eb="30">
      <t>コウモク</t>
    </rPh>
    <rPh sb="31" eb="33">
      <t>ジュリョウ</t>
    </rPh>
    <rPh sb="33" eb="34">
      <t>ビ</t>
    </rPh>
    <rPh sb="35" eb="37">
      <t>ヨサン</t>
    </rPh>
    <rPh sb="38" eb="39">
      <t>カン</t>
    </rPh>
    <rPh sb="40" eb="42">
      <t>コマゴマ</t>
    </rPh>
    <rPh sb="42" eb="43">
      <t>セツ</t>
    </rPh>
    <rPh sb="45" eb="47">
      <t>ショゾク</t>
    </rPh>
    <rPh sb="48" eb="50">
      <t>テキヨウ</t>
    </rPh>
    <rPh sb="51" eb="54">
      <t>ジュリョウシャ</t>
    </rPh>
    <rPh sb="55" eb="57">
      <t>ジュリョウ</t>
    </rPh>
    <rPh sb="57" eb="58">
      <t>ガク</t>
    </rPh>
    <rPh sb="59" eb="62">
      <t>セイサンガク</t>
    </rPh>
    <rPh sb="63" eb="65">
      <t>サシヒキ</t>
    </rPh>
    <rPh sb="65" eb="66">
      <t>ガク</t>
    </rPh>
    <rPh sb="67" eb="69">
      <t>フタン</t>
    </rPh>
    <rPh sb="69" eb="71">
      <t>コウイ</t>
    </rPh>
    <rPh sb="71" eb="73">
      <t>バンゴウ</t>
    </rPh>
    <rPh sb="74" eb="76">
      <t>シシュツ</t>
    </rPh>
    <rPh sb="76" eb="78">
      <t>メイレイ</t>
    </rPh>
    <rPh sb="78" eb="80">
      <t>バンゴウ</t>
    </rPh>
    <rPh sb="81" eb="83">
      <t>レイシュツ</t>
    </rPh>
    <rPh sb="83" eb="85">
      <t>バンゴウ</t>
    </rPh>
    <rPh sb="87" eb="89">
      <t>セイサン</t>
    </rPh>
    <rPh sb="89" eb="90">
      <t>ビ</t>
    </rPh>
    <rPh sb="91" eb="93">
      <t>セイサン</t>
    </rPh>
    <rPh sb="93" eb="95">
      <t>クブン</t>
    </rPh>
    <rPh sb="96" eb="98">
      <t>ドウガク</t>
    </rPh>
    <rPh sb="98" eb="100">
      <t>セイサン</t>
    </rPh>
    <rPh sb="101" eb="103">
      <t>レイニュウ</t>
    </rPh>
    <rPh sb="103" eb="105">
      <t>セイサン</t>
    </rPh>
    <phoneticPr fontId="3"/>
  </si>
  <si>
    <t>概算払整理簿</t>
    <rPh sb="0" eb="2">
      <t>ガイサン</t>
    </rPh>
    <rPh sb="2" eb="3">
      <t>バラ</t>
    </rPh>
    <rPh sb="3" eb="5">
      <t>セイリ</t>
    </rPh>
    <rPh sb="5" eb="6">
      <t>ボ</t>
    </rPh>
    <phoneticPr fontId="3"/>
  </si>
  <si>
    <t>概算払渡整理簿を出力できること。
出力単位⇒会計毎
出力項目⇒受領日、予算（款～細々節）、所属、摘要、受領者、受領額、精算額、差引額、負担行為番号、支出命令番号（戻出番号）、精算日、精算区分（同額精算、戻入精算）</t>
    <rPh sb="0" eb="2">
      <t>ガイサン</t>
    </rPh>
    <rPh sb="2" eb="3">
      <t>ハラ</t>
    </rPh>
    <rPh sb="17" eb="19">
      <t>シュツリョク</t>
    </rPh>
    <rPh sb="19" eb="21">
      <t>タンイ</t>
    </rPh>
    <rPh sb="22" eb="24">
      <t>カイケイ</t>
    </rPh>
    <rPh sb="24" eb="25">
      <t>ゴト</t>
    </rPh>
    <rPh sb="26" eb="28">
      <t>シュツリョク</t>
    </rPh>
    <rPh sb="28" eb="30">
      <t>コウモク</t>
    </rPh>
    <rPh sb="31" eb="33">
      <t>ジュリョウ</t>
    </rPh>
    <rPh sb="33" eb="34">
      <t>ビ</t>
    </rPh>
    <rPh sb="35" eb="37">
      <t>ヨサン</t>
    </rPh>
    <rPh sb="38" eb="39">
      <t>カン</t>
    </rPh>
    <rPh sb="40" eb="42">
      <t>コマゴマ</t>
    </rPh>
    <rPh sb="42" eb="43">
      <t>セツ</t>
    </rPh>
    <rPh sb="45" eb="47">
      <t>ショゾク</t>
    </rPh>
    <rPh sb="48" eb="50">
      <t>テキヨウ</t>
    </rPh>
    <rPh sb="51" eb="54">
      <t>ジュリョウシャ</t>
    </rPh>
    <rPh sb="55" eb="57">
      <t>ジュリョウ</t>
    </rPh>
    <rPh sb="57" eb="58">
      <t>ガク</t>
    </rPh>
    <rPh sb="59" eb="62">
      <t>セイサンガク</t>
    </rPh>
    <rPh sb="63" eb="65">
      <t>サシヒキ</t>
    </rPh>
    <rPh sb="65" eb="66">
      <t>ガク</t>
    </rPh>
    <rPh sb="67" eb="69">
      <t>フタン</t>
    </rPh>
    <rPh sb="69" eb="71">
      <t>コウイ</t>
    </rPh>
    <rPh sb="71" eb="73">
      <t>バンゴウ</t>
    </rPh>
    <rPh sb="74" eb="76">
      <t>シシュツ</t>
    </rPh>
    <rPh sb="76" eb="78">
      <t>メイレイ</t>
    </rPh>
    <rPh sb="78" eb="80">
      <t>バンゴウ</t>
    </rPh>
    <rPh sb="81" eb="83">
      <t>レイシュツ</t>
    </rPh>
    <rPh sb="83" eb="85">
      <t>バンゴウ</t>
    </rPh>
    <rPh sb="87" eb="89">
      <t>セイサン</t>
    </rPh>
    <rPh sb="89" eb="90">
      <t>ビ</t>
    </rPh>
    <rPh sb="91" eb="93">
      <t>セイサン</t>
    </rPh>
    <rPh sb="93" eb="95">
      <t>クブン</t>
    </rPh>
    <rPh sb="96" eb="98">
      <t>ドウガク</t>
    </rPh>
    <rPh sb="98" eb="100">
      <t>セイサン</t>
    </rPh>
    <rPh sb="101" eb="103">
      <t>レイニュウ</t>
    </rPh>
    <rPh sb="103" eb="105">
      <t>セイサン</t>
    </rPh>
    <phoneticPr fontId="3"/>
  </si>
  <si>
    <t>現金受払簿</t>
    <rPh sb="0" eb="2">
      <t>ゲンキン</t>
    </rPh>
    <rPh sb="2" eb="4">
      <t>ウケハライ</t>
    </rPh>
    <rPh sb="4" eb="5">
      <t>ボ</t>
    </rPh>
    <phoneticPr fontId="4"/>
  </si>
  <si>
    <t>現金受払簿（基金および歳入歳出外現金の受払状況）を出力できること。
出力単位⇒月ごと、基金および歳入歳出外現金かつ款ごと
出力項目⇒年月日、摘要、債権債務者、所属、区分（払出、公金振替収入等）、収入額、支払額、残額、受入調定日（払出命令日）、受入調定番号（払出命令番号）
※表の
※各出力単位の１行目に前月末累計を、最終の２行に当月分合計、当月末累計を表示できること</t>
    <rPh sb="0" eb="2">
      <t>ゲンキン</t>
    </rPh>
    <rPh sb="2" eb="4">
      <t>ウケハライ</t>
    </rPh>
    <rPh sb="4" eb="5">
      <t>ボ</t>
    </rPh>
    <rPh sb="6" eb="8">
      <t>キキン</t>
    </rPh>
    <rPh sb="11" eb="13">
      <t>サイニュウ</t>
    </rPh>
    <rPh sb="13" eb="15">
      <t>サイシュツ</t>
    </rPh>
    <rPh sb="15" eb="16">
      <t>ガイ</t>
    </rPh>
    <rPh sb="16" eb="18">
      <t>ゲンキン</t>
    </rPh>
    <rPh sb="19" eb="21">
      <t>ウケハライ</t>
    </rPh>
    <rPh sb="21" eb="23">
      <t>ジョウキョウ</t>
    </rPh>
    <rPh sb="25" eb="27">
      <t>シュツリョク</t>
    </rPh>
    <rPh sb="34" eb="36">
      <t>シュツリョク</t>
    </rPh>
    <rPh sb="36" eb="38">
      <t>タンイ</t>
    </rPh>
    <rPh sb="39" eb="40">
      <t>ツキ</t>
    </rPh>
    <rPh sb="43" eb="45">
      <t>キキン</t>
    </rPh>
    <rPh sb="48" eb="50">
      <t>サイニュウ</t>
    </rPh>
    <rPh sb="50" eb="52">
      <t>サイシュツ</t>
    </rPh>
    <rPh sb="52" eb="53">
      <t>ガイ</t>
    </rPh>
    <rPh sb="53" eb="55">
      <t>ゲンキン</t>
    </rPh>
    <rPh sb="57" eb="58">
      <t>カン</t>
    </rPh>
    <rPh sb="61" eb="63">
      <t>シュツリョク</t>
    </rPh>
    <rPh sb="63" eb="65">
      <t>コウモク</t>
    </rPh>
    <rPh sb="66" eb="69">
      <t>ネンガッピ</t>
    </rPh>
    <rPh sb="70" eb="72">
      <t>テキヨウ</t>
    </rPh>
    <rPh sb="73" eb="75">
      <t>サイケン</t>
    </rPh>
    <rPh sb="75" eb="77">
      <t>サイム</t>
    </rPh>
    <rPh sb="77" eb="78">
      <t>シャ</t>
    </rPh>
    <rPh sb="79" eb="81">
      <t>ショゾク</t>
    </rPh>
    <rPh sb="82" eb="84">
      <t>クブン</t>
    </rPh>
    <rPh sb="85" eb="87">
      <t>ハライダシ</t>
    </rPh>
    <rPh sb="88" eb="90">
      <t>コウキン</t>
    </rPh>
    <rPh sb="90" eb="92">
      <t>フリカエ</t>
    </rPh>
    <rPh sb="92" eb="94">
      <t>シュウニュウ</t>
    </rPh>
    <rPh sb="94" eb="95">
      <t>トウ</t>
    </rPh>
    <rPh sb="97" eb="99">
      <t>シュウニュウ</t>
    </rPh>
    <rPh sb="99" eb="100">
      <t>ガク</t>
    </rPh>
    <rPh sb="101" eb="103">
      <t>シハライ</t>
    </rPh>
    <rPh sb="103" eb="104">
      <t>ガク</t>
    </rPh>
    <rPh sb="105" eb="107">
      <t>ザンガク</t>
    </rPh>
    <rPh sb="108" eb="110">
      <t>ウケイレ</t>
    </rPh>
    <rPh sb="110" eb="112">
      <t>チョウテイ</t>
    </rPh>
    <rPh sb="112" eb="113">
      <t>ビ</t>
    </rPh>
    <rPh sb="114" eb="116">
      <t>ハライダシ</t>
    </rPh>
    <rPh sb="116" eb="118">
      <t>メイレイ</t>
    </rPh>
    <rPh sb="118" eb="119">
      <t>ビ</t>
    </rPh>
    <rPh sb="121" eb="123">
      <t>ウケイレ</t>
    </rPh>
    <rPh sb="123" eb="125">
      <t>チョウテイ</t>
    </rPh>
    <rPh sb="125" eb="127">
      <t>バンゴウ</t>
    </rPh>
    <rPh sb="128" eb="130">
      <t>ハライダシ</t>
    </rPh>
    <rPh sb="130" eb="132">
      <t>メイレイ</t>
    </rPh>
    <rPh sb="132" eb="134">
      <t>バンゴウ</t>
    </rPh>
    <rPh sb="137" eb="138">
      <t>ヒョウ</t>
    </rPh>
    <rPh sb="142" eb="144">
      <t>シュツリョク</t>
    </rPh>
    <rPh sb="144" eb="146">
      <t>タンイ</t>
    </rPh>
    <rPh sb="148" eb="150">
      <t>ギョウメ</t>
    </rPh>
    <rPh sb="151" eb="153">
      <t>ゼンゲツ</t>
    </rPh>
    <rPh sb="153" eb="154">
      <t>マツ</t>
    </rPh>
    <rPh sb="154" eb="156">
      <t>ルイケイ</t>
    </rPh>
    <phoneticPr fontId="4"/>
  </si>
  <si>
    <t>収入一覧（一千万円以上）</t>
    <rPh sb="0" eb="2">
      <t>シュウニュウ</t>
    </rPh>
    <rPh sb="2" eb="4">
      <t>イチラン</t>
    </rPh>
    <rPh sb="5" eb="8">
      <t>１センマン</t>
    </rPh>
    <rPh sb="8" eb="9">
      <t>エン</t>
    </rPh>
    <rPh sb="9" eb="11">
      <t>イジョウ</t>
    </rPh>
    <phoneticPr fontId="3"/>
  </si>
  <si>
    <t>1,000万円以上の収入一覧を出力できること。
・対象年月が表示されること。
・出力項目⇒通し番号、会計、款、項、目、節、細節、細々節、金額、収入年月日、摘要、債務者（納付者）
※一覧表を出力できない場合であっても上記出力項目データをＣＳＶ形式で出力できれば可とする。</t>
    <rPh sb="5" eb="7">
      <t>マンエン</t>
    </rPh>
    <rPh sb="7" eb="9">
      <t>イジョウ</t>
    </rPh>
    <rPh sb="10" eb="12">
      <t>シュウニュウ</t>
    </rPh>
    <rPh sb="12" eb="14">
      <t>イチラン</t>
    </rPh>
    <rPh sb="40" eb="42">
      <t>シュツリョク</t>
    </rPh>
    <rPh sb="42" eb="44">
      <t>コウモク</t>
    </rPh>
    <rPh sb="45" eb="46">
      <t>トオ</t>
    </rPh>
    <rPh sb="47" eb="49">
      <t>バンゴウ</t>
    </rPh>
    <rPh sb="50" eb="52">
      <t>カイケイ</t>
    </rPh>
    <rPh sb="53" eb="54">
      <t>カン</t>
    </rPh>
    <rPh sb="55" eb="56">
      <t>コウ</t>
    </rPh>
    <rPh sb="57" eb="58">
      <t>モク</t>
    </rPh>
    <rPh sb="59" eb="60">
      <t>セツ</t>
    </rPh>
    <rPh sb="61" eb="63">
      <t>サイセツ</t>
    </rPh>
    <rPh sb="64" eb="66">
      <t>コマゴマ</t>
    </rPh>
    <rPh sb="66" eb="67">
      <t>セツ</t>
    </rPh>
    <rPh sb="68" eb="70">
      <t>キンガク</t>
    </rPh>
    <rPh sb="71" eb="73">
      <t>シュウニュウ</t>
    </rPh>
    <rPh sb="73" eb="75">
      <t>ネンゲツ</t>
    </rPh>
    <rPh sb="75" eb="76">
      <t>ビ</t>
    </rPh>
    <rPh sb="77" eb="79">
      <t>テキヨウ</t>
    </rPh>
    <rPh sb="80" eb="83">
      <t>サイムシャ</t>
    </rPh>
    <rPh sb="84" eb="86">
      <t>ノウフ</t>
    </rPh>
    <rPh sb="86" eb="87">
      <t>シャ</t>
    </rPh>
    <rPh sb="90" eb="92">
      <t>イチラン</t>
    </rPh>
    <rPh sb="92" eb="93">
      <t>ヒョウ</t>
    </rPh>
    <rPh sb="94" eb="96">
      <t>シュツリョク</t>
    </rPh>
    <rPh sb="100" eb="102">
      <t>バアイ</t>
    </rPh>
    <rPh sb="107" eb="109">
      <t>ジョウキ</t>
    </rPh>
    <rPh sb="109" eb="111">
      <t>シュツリョク</t>
    </rPh>
    <rPh sb="111" eb="113">
      <t>コウモク</t>
    </rPh>
    <rPh sb="129" eb="130">
      <t>カ</t>
    </rPh>
    <phoneticPr fontId="4"/>
  </si>
  <si>
    <t>支出一覧（一千万円以上）</t>
    <rPh sb="0" eb="2">
      <t>シシュツ</t>
    </rPh>
    <rPh sb="2" eb="4">
      <t>イチラン</t>
    </rPh>
    <rPh sb="5" eb="9">
      <t>１センマンエン</t>
    </rPh>
    <rPh sb="9" eb="11">
      <t>イジョウ</t>
    </rPh>
    <phoneticPr fontId="3"/>
  </si>
  <si>
    <t>1,000万円以上の支出一覧を出力できること。
・対象年月、データ現在日、作成年月日時、ページ番号が出力表示されること。
・出力項目⇒通し番号、会計～細々節、款、項、目、節、細節、細々節、金額、支払年月日、摘要、債権者（支払先）
※一覧表を出力できない場合であっても上記出力項目データをＣＳＶ形式で出力できれば可とする。</t>
    <rPh sb="5" eb="7">
      <t>マンエン</t>
    </rPh>
    <rPh sb="7" eb="9">
      <t>イジョウ</t>
    </rPh>
    <rPh sb="10" eb="12">
      <t>シシュツ</t>
    </rPh>
    <rPh sb="12" eb="14">
      <t>イチラン</t>
    </rPh>
    <rPh sb="62" eb="64">
      <t>シュツリョク</t>
    </rPh>
    <rPh sb="64" eb="66">
      <t>コウモク</t>
    </rPh>
    <rPh sb="67" eb="68">
      <t>トオ</t>
    </rPh>
    <rPh sb="69" eb="71">
      <t>バンゴウ</t>
    </rPh>
    <rPh sb="72" eb="74">
      <t>カイケイ</t>
    </rPh>
    <rPh sb="79" eb="80">
      <t>カン</t>
    </rPh>
    <rPh sb="81" eb="82">
      <t>コウ</t>
    </rPh>
    <rPh sb="83" eb="84">
      <t>モク</t>
    </rPh>
    <rPh sb="85" eb="86">
      <t>セツ</t>
    </rPh>
    <rPh sb="87" eb="89">
      <t>サイセツ</t>
    </rPh>
    <rPh sb="90" eb="92">
      <t>コマゴマ</t>
    </rPh>
    <rPh sb="92" eb="93">
      <t>セツ</t>
    </rPh>
    <rPh sb="94" eb="96">
      <t>キンガク</t>
    </rPh>
    <rPh sb="103" eb="105">
      <t>テキヨウ</t>
    </rPh>
    <rPh sb="106" eb="109">
      <t>サイケンシャ</t>
    </rPh>
    <rPh sb="110" eb="112">
      <t>シハライ</t>
    </rPh>
    <rPh sb="112" eb="113">
      <t>サキ</t>
    </rPh>
    <rPh sb="116" eb="118">
      <t>イチラン</t>
    </rPh>
    <rPh sb="118" eb="119">
      <t>ヒョウ</t>
    </rPh>
    <rPh sb="120" eb="122">
      <t>シュツリョク</t>
    </rPh>
    <rPh sb="126" eb="128">
      <t>バアイ</t>
    </rPh>
    <rPh sb="133" eb="135">
      <t>ジョウキ</t>
    </rPh>
    <rPh sb="135" eb="137">
      <t>シュツリョク</t>
    </rPh>
    <rPh sb="137" eb="139">
      <t>コウモク</t>
    </rPh>
    <rPh sb="155" eb="156">
      <t>カ</t>
    </rPh>
    <phoneticPr fontId="4"/>
  </si>
  <si>
    <t>【財務会計／契約管理】</t>
    <rPh sb="1" eb="3">
      <t>ザイム</t>
    </rPh>
    <rPh sb="3" eb="5">
      <t>カイケイ</t>
    </rPh>
    <rPh sb="6" eb="8">
      <t>ケイヤク</t>
    </rPh>
    <rPh sb="8" eb="10">
      <t>カンリ</t>
    </rPh>
    <phoneticPr fontId="4"/>
  </si>
  <si>
    <t>工事契約</t>
    <rPh sb="0" eb="2">
      <t>コウジ</t>
    </rPh>
    <phoneticPr fontId="4"/>
  </si>
  <si>
    <t>契約依頼</t>
    <phoneticPr fontId="4"/>
  </si>
  <si>
    <t>工事契約単独導入の場合、工事・委託の起工データ（起案日・工事件名・場所・設計額・契約方法等）を入力できること。</t>
    <phoneticPr fontId="3"/>
  </si>
  <si>
    <t>契約依頼受付</t>
    <phoneticPr fontId="4"/>
  </si>
  <si>
    <t>契約依頼の受付処理ができること。</t>
  </si>
  <si>
    <t>公示内容入力</t>
    <phoneticPr fontId="4"/>
  </si>
  <si>
    <t>一般競争入札、公募型指名競争入札の場合に、入札参加条件・入札日・入札場所等の入力ができること。(入札参加条件は公告ファイルを添付できること）</t>
    <rPh sb="48" eb="50">
      <t>ニュウサツ</t>
    </rPh>
    <rPh sb="50" eb="52">
      <t>サンカ</t>
    </rPh>
    <rPh sb="52" eb="54">
      <t>ジョウケン</t>
    </rPh>
    <rPh sb="55" eb="57">
      <t>コウコク</t>
    </rPh>
    <rPh sb="62" eb="64">
      <t>テンプ</t>
    </rPh>
    <phoneticPr fontId="4"/>
  </si>
  <si>
    <t>（公告文・工事概要書等発行）</t>
    <phoneticPr fontId="3"/>
  </si>
  <si>
    <t>公告文・工事概要書等を発行できること。</t>
    <phoneticPr fontId="4"/>
  </si>
  <si>
    <t>入札最低価格の入力ができること。</t>
    <rPh sb="0" eb="2">
      <t>ニュウサツ</t>
    </rPh>
    <rPh sb="2" eb="4">
      <t>サイテイ</t>
    </rPh>
    <rPh sb="4" eb="6">
      <t>カカク</t>
    </rPh>
    <rPh sb="7" eb="9">
      <t>ニュウリョク</t>
    </rPh>
    <phoneticPr fontId="3"/>
  </si>
  <si>
    <t>入札参加業者受付</t>
    <phoneticPr fontId="4"/>
  </si>
  <si>
    <t>一般競争入札の場合で、入札参加申請をした業者を登録できること。</t>
    <phoneticPr fontId="4"/>
  </si>
  <si>
    <t>（審査結果、入札除外理由などの入力）</t>
    <phoneticPr fontId="3"/>
  </si>
  <si>
    <t>審査結果、入札除外理由などの入力ができること。</t>
    <phoneticPr fontId="3"/>
  </si>
  <si>
    <t>業者選定</t>
    <phoneticPr fontId="4"/>
  </si>
  <si>
    <t>指名業者・随契業者の選定入力ができること。</t>
    <phoneticPr fontId="3"/>
  </si>
  <si>
    <t>（指名業者審査票）</t>
    <phoneticPr fontId="3"/>
  </si>
  <si>
    <t>指名業者審査票を出力できること。
様式は現行システムで使用している様式に合わせること。</t>
    <phoneticPr fontId="4"/>
  </si>
  <si>
    <t>選定用業者一覧</t>
    <phoneticPr fontId="4"/>
  </si>
  <si>
    <t>業者の一覧を表示できること。</t>
  </si>
  <si>
    <t>業者の情報をCSVファイルで出力できること。
なお、出力できる業者情報は市が指定した情報とすること。</t>
    <rPh sb="14" eb="16">
      <t>シュツリョク</t>
    </rPh>
    <rPh sb="26" eb="28">
      <t>シュツリョク</t>
    </rPh>
    <rPh sb="31" eb="33">
      <t>ギョウシャ</t>
    </rPh>
    <rPh sb="33" eb="35">
      <t>ジョウホウ</t>
    </rPh>
    <rPh sb="36" eb="37">
      <t>シ</t>
    </rPh>
    <rPh sb="38" eb="40">
      <t>シテイ</t>
    </rPh>
    <rPh sb="42" eb="44">
      <t>ジョウホウ</t>
    </rPh>
    <phoneticPr fontId="3"/>
  </si>
  <si>
    <t>契約伺</t>
    <phoneticPr fontId="4"/>
  </si>
  <si>
    <t>受付済みの契約依頼に対して、契約伺ができること。
担当課は照会のみで、登録・更新できないよう制限すること。</t>
    <rPh sb="46" eb="48">
      <t>セイゲン</t>
    </rPh>
    <phoneticPr fontId="3"/>
  </si>
  <si>
    <t>（入札参加業者入力）</t>
    <phoneticPr fontId="3"/>
  </si>
  <si>
    <t>入札参加業者を入力できること。</t>
    <phoneticPr fontId="4"/>
  </si>
  <si>
    <t>（業者選定書・業者選定明細書出力）</t>
    <phoneticPr fontId="3"/>
  </si>
  <si>
    <t>業者選定書・業者選定明細書を出力できること。
様式は現行システムで使用している様式に合わせること。</t>
    <rPh sb="23" eb="25">
      <t>ヨウシキ</t>
    </rPh>
    <rPh sb="26" eb="28">
      <t>ゲンコウ</t>
    </rPh>
    <rPh sb="33" eb="35">
      <t>シヨウ</t>
    </rPh>
    <rPh sb="39" eb="41">
      <t>ヨウシキ</t>
    </rPh>
    <rPh sb="42" eb="43">
      <t>ア</t>
    </rPh>
    <phoneticPr fontId="4"/>
  </si>
  <si>
    <t>合格・指名通知発行</t>
    <phoneticPr fontId="4"/>
  </si>
  <si>
    <t>入札参加業者に対する合格通知書を発行できること。</t>
    <phoneticPr fontId="4"/>
  </si>
  <si>
    <t>（詳細入力）</t>
    <rPh sb="1" eb="3">
      <t>ショウサイ</t>
    </rPh>
    <rPh sb="3" eb="5">
      <t>ニュウリョク</t>
    </rPh>
    <phoneticPr fontId="3"/>
  </si>
  <si>
    <t>合格（指名）通知日・入札日・入札場所の入力ができること。</t>
  </si>
  <si>
    <t>入札結果入力</t>
    <phoneticPr fontId="4"/>
  </si>
  <si>
    <t>入札結果・入札金額を入力できること。</t>
    <phoneticPr fontId="4"/>
  </si>
  <si>
    <t>（担当課へ通知）</t>
    <phoneticPr fontId="3"/>
  </si>
  <si>
    <t>不調の場合、通知機能にて担当課へ通知できること。</t>
    <rPh sb="6" eb="8">
      <t>ツウチ</t>
    </rPh>
    <phoneticPr fontId="4"/>
  </si>
  <si>
    <t>（契約書出力）</t>
    <phoneticPr fontId="3"/>
  </si>
  <si>
    <t>契約書を出力できること。
帳票はPDFおよびEXCELで出力できること。</t>
    <rPh sb="13" eb="15">
      <t>チョウヒョウ</t>
    </rPh>
    <rPh sb="28" eb="30">
      <t>シュツリョク</t>
    </rPh>
    <phoneticPr fontId="4"/>
  </si>
  <si>
    <t>（業務区分による契約書の変更）</t>
    <rPh sb="1" eb="3">
      <t>ギョウム</t>
    </rPh>
    <rPh sb="3" eb="5">
      <t>クブン</t>
    </rPh>
    <rPh sb="8" eb="11">
      <t>ケイヤクショ</t>
    </rPh>
    <rPh sb="12" eb="14">
      <t>ヘンコウ</t>
    </rPh>
    <phoneticPr fontId="3"/>
  </si>
  <si>
    <t>業務区分（工事、委託、修繕、物品、業務委託）によって、出力する契約書を変えることができること。</t>
    <phoneticPr fontId="3"/>
  </si>
  <si>
    <t>（工事請負契約書を出力）</t>
    <phoneticPr fontId="3"/>
  </si>
  <si>
    <t>工事請負契約書を出力できること。
様式は現行システムで使用している様式に合わせること。</t>
    <phoneticPr fontId="3"/>
  </si>
  <si>
    <t>（リサイクル法に関する文言）</t>
    <rPh sb="6" eb="7">
      <t>ホウ</t>
    </rPh>
    <rPh sb="8" eb="9">
      <t>カン</t>
    </rPh>
    <rPh sb="11" eb="13">
      <t>モンゴン</t>
    </rPh>
    <phoneticPr fontId="3"/>
  </si>
  <si>
    <t>工事請負契約書についてリサイクル法に関する文言を含む契約書、含まない契約書の2種類が作成できること。</t>
    <rPh sb="0" eb="2">
      <t>コウジ</t>
    </rPh>
    <rPh sb="2" eb="4">
      <t>ウケオイ</t>
    </rPh>
    <rPh sb="4" eb="7">
      <t>ケイヤクショ</t>
    </rPh>
    <rPh sb="42" eb="44">
      <t>サクセイ</t>
    </rPh>
    <phoneticPr fontId="3"/>
  </si>
  <si>
    <t>（業務委託契約書を出力）</t>
    <phoneticPr fontId="3"/>
  </si>
  <si>
    <t>業務委託契約書を出力できること。
様式は現行システムで使用している様式に合わせること。</t>
    <phoneticPr fontId="3"/>
  </si>
  <si>
    <t>（賃貸借契約書を出力）</t>
    <phoneticPr fontId="3"/>
  </si>
  <si>
    <t>賃貸借契約書を出力できること。
様式は現行システムで使用している様式に合わせること。</t>
    <phoneticPr fontId="3"/>
  </si>
  <si>
    <t>（物品購入契約書を出力）</t>
    <phoneticPr fontId="3"/>
  </si>
  <si>
    <t>物品購入契約書を出力できること。
様式は現行システムで使用している様式に合わせること。</t>
    <phoneticPr fontId="3"/>
  </si>
  <si>
    <t>（印刷製本契約書を出力）</t>
    <phoneticPr fontId="3"/>
  </si>
  <si>
    <t>印刷製本契約書を出力できること。
様式は現行システムで使用している様式に合わせること。</t>
    <phoneticPr fontId="3"/>
  </si>
  <si>
    <t>（帳票出力条件）</t>
    <rPh sb="1" eb="3">
      <t>チョウヒョウ</t>
    </rPh>
    <rPh sb="3" eb="5">
      <t>シュツリョク</t>
    </rPh>
    <rPh sb="5" eb="7">
      <t>ジョウケン</t>
    </rPh>
    <phoneticPr fontId="3"/>
  </si>
  <si>
    <t xml:space="preserve">以下の条件で各種帳票を自動で判別し印刷できること。
＜業務区分＞　＜契約書＞
工事　　　　　　→　工事請負契約書
委託　　　　　　→　業務委託契約書
修繕　　　　　　→　工事請負契約書
物品　　　　　　→　賃貸借契約書
　　　　　　　　　　　 物品購入契約書
　　　　　　　　　　 　印刷製本契約書
業務委託　　　→　業務委託契約書
</t>
    <rPh sb="0" eb="2">
      <t>イカ</t>
    </rPh>
    <rPh sb="3" eb="5">
      <t>ジョウケン</t>
    </rPh>
    <rPh sb="6" eb="8">
      <t>カクシュ</t>
    </rPh>
    <rPh sb="8" eb="10">
      <t>チョウヒョウ</t>
    </rPh>
    <rPh sb="11" eb="13">
      <t>ジドウ</t>
    </rPh>
    <rPh sb="14" eb="16">
      <t>ハンベツ</t>
    </rPh>
    <rPh sb="17" eb="19">
      <t>インサツ</t>
    </rPh>
    <phoneticPr fontId="3"/>
  </si>
  <si>
    <t>（請書を出力）</t>
    <phoneticPr fontId="3"/>
  </si>
  <si>
    <t>請書（修繕・委託・物品）を出力できること。
様式は現行システムで使用している様式に合わせること。
契約金額が20万未満の場合にも出力できること。</t>
    <rPh sb="6" eb="8">
      <t>イタク</t>
    </rPh>
    <rPh sb="9" eb="11">
      <t>ブッピン</t>
    </rPh>
    <rPh sb="49" eb="51">
      <t>ケイヤク</t>
    </rPh>
    <rPh sb="51" eb="53">
      <t>キンガク</t>
    </rPh>
    <phoneticPr fontId="3"/>
  </si>
  <si>
    <t>契約締結</t>
    <phoneticPr fontId="4"/>
  </si>
  <si>
    <t>契約日を登録できること。</t>
    <phoneticPr fontId="4"/>
  </si>
  <si>
    <t>（契約業者登録）</t>
    <phoneticPr fontId="3"/>
  </si>
  <si>
    <t>一般競争入札の場合、契約業者を相手方/業者マスタへ登録できること。</t>
    <phoneticPr fontId="4"/>
  </si>
  <si>
    <t>通知機能にて担当課へ通知できること。</t>
    <rPh sb="0" eb="2">
      <t>ツウチ</t>
    </rPh>
    <phoneticPr fontId="4"/>
  </si>
  <si>
    <t>（契約締結伺書を出力）</t>
    <phoneticPr fontId="3"/>
  </si>
  <si>
    <t>契約締結伺書を出力できること。
様式は現行システムで使用している様式に合わせること。</t>
    <phoneticPr fontId="3"/>
  </si>
  <si>
    <t>変更契約依頼</t>
    <phoneticPr fontId="4"/>
  </si>
  <si>
    <t>変更契約額・変更期間の入力ができること。</t>
  </si>
  <si>
    <t>変更契約伺（工事）</t>
  </si>
  <si>
    <t>受付済みの変更契約依頼に対して、変更契約伺ができること。</t>
  </si>
  <si>
    <t>（変更契約手続執行伺書を出力）</t>
    <phoneticPr fontId="3"/>
  </si>
  <si>
    <t>変更契約手続執行伺書を出力できること。
様式は現行システムで使用している様式に合わせること。</t>
    <phoneticPr fontId="3"/>
  </si>
  <si>
    <t>（変更契約手続執行伺明細書を出力）</t>
    <phoneticPr fontId="3"/>
  </si>
  <si>
    <t>変更契約手続執行伺明細書を出力できること。
様式は現行システムで使用している様式に合わせること。</t>
    <phoneticPr fontId="3"/>
  </si>
  <si>
    <t>（変更契約締結伺書を出力）</t>
    <phoneticPr fontId="3"/>
  </si>
  <si>
    <t>変更契約締結伺書を出力できること。
様式は現行システムで使用している様式に合わせること。</t>
    <phoneticPr fontId="3"/>
  </si>
  <si>
    <t>変更契約締結</t>
    <phoneticPr fontId="4"/>
  </si>
  <si>
    <t>変更契約日を登録できること。</t>
    <phoneticPr fontId="4"/>
  </si>
  <si>
    <t>（変更契約書出力）</t>
    <rPh sb="6" eb="8">
      <t>シュツリョク</t>
    </rPh>
    <phoneticPr fontId="3"/>
  </si>
  <si>
    <t>変更契約書（工事請負変更契約書・業務委託変更契約書）を出力できること。
・繰越処理で、枝番号が付されないようにすること。
様式は現行システムで使用している様式に合わせること。</t>
    <phoneticPr fontId="4"/>
  </si>
  <si>
    <t>変更契約書についてリサイクル法に関する文言を含む契約書、含まない契約書の2種類が作成できること。</t>
    <rPh sb="0" eb="2">
      <t>ヘンコウ</t>
    </rPh>
    <rPh sb="2" eb="5">
      <t>ケイヤクショ</t>
    </rPh>
    <rPh sb="40" eb="42">
      <t>サクセイ</t>
    </rPh>
    <phoneticPr fontId="3"/>
  </si>
  <si>
    <t>検査結果入力</t>
    <phoneticPr fontId="4"/>
  </si>
  <si>
    <t>検査日・検査結果・検査員・成績評定点の入力ができること。</t>
    <rPh sb="13" eb="15">
      <t>セイセキ</t>
    </rPh>
    <rPh sb="15" eb="17">
      <t>ヒョウテイ</t>
    </rPh>
    <rPh sb="17" eb="18">
      <t>テン</t>
    </rPh>
    <phoneticPr fontId="3"/>
  </si>
  <si>
    <t>（完成年月日入力）</t>
    <phoneticPr fontId="3"/>
  </si>
  <si>
    <t>完成した工事は完成年月日を入力できること。</t>
    <phoneticPr fontId="4"/>
  </si>
  <si>
    <t>（検査調書出力）</t>
    <rPh sb="5" eb="7">
      <t>シュツリョク</t>
    </rPh>
    <phoneticPr fontId="3"/>
  </si>
  <si>
    <t>検査調書を出力できること。
様式は現行システムで使用している様式に合わせること。</t>
    <phoneticPr fontId="3"/>
  </si>
  <si>
    <t>（検査合格書出力）</t>
    <rPh sb="6" eb="8">
      <t>シュツリョク</t>
    </rPh>
    <phoneticPr fontId="3"/>
  </si>
  <si>
    <t>検査合格書を出力できること。
様式は現行システムで使用している様式に合わせること。</t>
    <phoneticPr fontId="3"/>
  </si>
  <si>
    <t>工事帳票</t>
    <rPh sb="0" eb="2">
      <t>コウジ</t>
    </rPh>
    <rPh sb="2" eb="4">
      <t>チョウヒョウ</t>
    </rPh>
    <phoneticPr fontId="4"/>
  </si>
  <si>
    <t>入札受付業者一覧</t>
    <phoneticPr fontId="4"/>
  </si>
  <si>
    <t>入札参加業者受付の業務で受け付けられた業者の一覧を表示できること。</t>
  </si>
  <si>
    <t>業者別契約実績</t>
    <phoneticPr fontId="4"/>
  </si>
  <si>
    <t>業者別に、過去に契約された工事の一覧を表示できること。</t>
  </si>
  <si>
    <t>入札日程表印刷</t>
    <phoneticPr fontId="4"/>
  </si>
  <si>
    <t xml:space="preserve">入札日程表・入札結果一覧の出力ができること。
様式は現行システムで使用している様式に合わせること。
以下の条件の場合のみ予定価格を金額を表示させる。それ以外は「非公表」と出力する。
「入札案件」＝「随意契約以外」　かつ
「業務区分」＝「工事」または「委託」
</t>
    <phoneticPr fontId="3"/>
  </si>
  <si>
    <t>入札執行結果表の出力ができること。
様式は現行システムで使用している様式に合わせること。</t>
    <phoneticPr fontId="3"/>
  </si>
  <si>
    <t>発注件数発注金額調</t>
  </si>
  <si>
    <t>発注件数発注金額調の出力ができること。</t>
  </si>
  <si>
    <t>契約実績一覧表</t>
    <phoneticPr fontId="4"/>
  </si>
  <si>
    <t>契約実績照会の出力ができること。</t>
  </si>
  <si>
    <t>官公需契約実績</t>
    <phoneticPr fontId="4"/>
  </si>
  <si>
    <t>官公需契約実績の出力ができること。</t>
  </si>
  <si>
    <t>単価契約</t>
    <rPh sb="0" eb="2">
      <t>タンカ</t>
    </rPh>
    <rPh sb="2" eb="4">
      <t>ケイヤク</t>
    </rPh>
    <phoneticPr fontId="4"/>
  </si>
  <si>
    <t>単価契約依頼</t>
  </si>
  <si>
    <t>単価契約依頼を入力し､施行決裁書を出力できること。</t>
  </si>
  <si>
    <t>契約締結（単価契約）</t>
    <phoneticPr fontId="3"/>
  </si>
  <si>
    <t>（契約締結伺書（単価契約）出力）</t>
    <rPh sb="13" eb="15">
      <t>シュツリョク</t>
    </rPh>
    <phoneticPr fontId="3"/>
  </si>
  <si>
    <t>契約締結伺書（単価契約）を出力できること。
様式は現行システムで使用している様式に合わせること。</t>
    <phoneticPr fontId="3"/>
  </si>
  <si>
    <t>（契約締結伺科目内訳書（単価契約）出力）</t>
    <rPh sb="17" eb="19">
      <t>シュツリョク</t>
    </rPh>
    <phoneticPr fontId="3"/>
  </si>
  <si>
    <t>契約締結伺科目内訳書（単価契約）を出力できること。
様式は現行システムで使用している様式に合わせること。</t>
    <phoneticPr fontId="3"/>
  </si>
  <si>
    <t>（明細書出力）</t>
    <rPh sb="4" eb="6">
      <t>シュツリョク</t>
    </rPh>
    <phoneticPr fontId="3"/>
  </si>
  <si>
    <t>明細書を出力できること。
様式は現行システムで使用している様式に合わせること。</t>
    <phoneticPr fontId="3"/>
  </si>
  <si>
    <t>単価業者選定</t>
    <phoneticPr fontId="4"/>
  </si>
  <si>
    <t>単価業者選定ができること。</t>
    <phoneticPr fontId="4"/>
  </si>
  <si>
    <t>物品契約</t>
    <rPh sb="0" eb="2">
      <t>ブッピン</t>
    </rPh>
    <phoneticPr fontId="4"/>
  </si>
  <si>
    <t>物品契約単独導入の場合、物品購入データ（起案日・物品明細・予定額・契約方法等）を入力できること。</t>
  </si>
  <si>
    <t>一般競争入札の場合に、入札参加条件・入札日・入札場所等の入力ができること。(入札参加条件は公告ファイルを添付できること）</t>
    <phoneticPr fontId="4"/>
  </si>
  <si>
    <t>（公告文等発行）</t>
    <phoneticPr fontId="3"/>
  </si>
  <si>
    <t>公告文等を発行できること。</t>
    <phoneticPr fontId="4"/>
  </si>
  <si>
    <t>（審査結果の入力）</t>
    <phoneticPr fontId="3"/>
  </si>
  <si>
    <t>審査結果の入力ができること。</t>
    <phoneticPr fontId="3"/>
  </si>
  <si>
    <t>指名業者・随契業者の選定入力ができること。</t>
  </si>
  <si>
    <t>（業者選定審査表出力）</t>
    <phoneticPr fontId="3"/>
  </si>
  <si>
    <t>業者選定審査表を出力できること。</t>
    <phoneticPr fontId="4"/>
  </si>
  <si>
    <t>受付済みの契約依頼に対して、契約伺いができること。</t>
  </si>
  <si>
    <t>（契約伺書・審査結果表等を出力）</t>
    <phoneticPr fontId="3"/>
  </si>
  <si>
    <t>契約伺書・審査結果表等を出力できること。</t>
    <phoneticPr fontId="4"/>
  </si>
  <si>
    <t xml:space="preserve">入札参加業者に対する合格通知書、指名通知書、見積依頼書を発行できること。
様式は現行システムで使用している様式に合わせること。
以下の条件の場合のみ予定価格を金額を表示させる。それ以外は「非公表」と出力する。
「入札案件」＝「随意契約以外」　かつ
「業務区分」＝「工事」または「委託」
帳票はPDFおよびEXCELで出力できること。
</t>
    <phoneticPr fontId="4"/>
  </si>
  <si>
    <t>合格（指名）通知日・入札日・入札場所・見積日の入力ができること。</t>
  </si>
  <si>
    <t>入札結果入力（物品）</t>
  </si>
  <si>
    <t>検査検収</t>
    <phoneticPr fontId="4"/>
  </si>
  <si>
    <t>検収日の入力ができること。</t>
  </si>
  <si>
    <t>物品帳票</t>
    <rPh sb="0" eb="2">
      <t>ブッピン</t>
    </rPh>
    <rPh sb="2" eb="4">
      <t>チョウヒョウ</t>
    </rPh>
    <phoneticPr fontId="4"/>
  </si>
  <si>
    <t>入札日程表・入札結果一覧の出力ができること。
様式は現行システムで使用している様式に合わせること。
以下の条件の場合のみ予定価格を金額を表示させる。それ以外は「非公表」と出力する。
「入札案件」＝「随意契約以外」　かつ
「業務区分」＝「工事」または「委託」</t>
    <phoneticPr fontId="3"/>
  </si>
  <si>
    <t>月別契約実績表</t>
  </si>
  <si>
    <t>月別契約実績表の出力ができること。</t>
  </si>
  <si>
    <t>業者別業種別契約実績の出力ができること。</t>
  </si>
  <si>
    <t>物品単価登録</t>
  </si>
  <si>
    <t>物品の分類、品名、規格、単価を管理できること。</t>
    <phoneticPr fontId="4"/>
  </si>
  <si>
    <t>契約一覧</t>
  </si>
  <si>
    <t>工事契約の内容を照会できること。</t>
  </si>
  <si>
    <t>契約汎用抽出</t>
  </si>
  <si>
    <t>契約台帳の一覧をＣＳＶ形式で出力できること。
表示項目は市が指定した項目を表示できること。</t>
    <phoneticPr fontId="3"/>
  </si>
  <si>
    <t>契約台帳</t>
  </si>
  <si>
    <t>契約台帳の照会ができること。</t>
  </si>
  <si>
    <t>（監督員・技術者の入力）</t>
    <phoneticPr fontId="3"/>
  </si>
  <si>
    <t>監督員・技術者の入力ができること。</t>
    <phoneticPr fontId="3"/>
  </si>
  <si>
    <t>（契約台帳の出力）</t>
    <phoneticPr fontId="3"/>
  </si>
  <si>
    <t>契約台帳を出力できること。</t>
    <phoneticPr fontId="4"/>
  </si>
  <si>
    <t>（中断期間・完成年月日の登録）</t>
    <phoneticPr fontId="3"/>
  </si>
  <si>
    <t>中断期間・完成年月日の登録ができること。</t>
    <phoneticPr fontId="3"/>
  </si>
  <si>
    <t>物品購入一覧</t>
  </si>
  <si>
    <t>物品購入の内容を照会できること。</t>
  </si>
  <si>
    <t>バッチファイルアップロード</t>
  </si>
  <si>
    <t>公共料金の取込用ファイル、人事異動データ、給与データ等をクライアントからサーバの所定場所へ格納できること。</t>
  </si>
  <si>
    <t>【財務会計／業者管理】</t>
    <rPh sb="1" eb="3">
      <t>ザイム</t>
    </rPh>
    <rPh sb="3" eb="5">
      <t>カイケイ</t>
    </rPh>
    <rPh sb="6" eb="8">
      <t>ギョウシャ</t>
    </rPh>
    <rPh sb="8" eb="10">
      <t>カンリ</t>
    </rPh>
    <phoneticPr fontId="4"/>
  </si>
  <si>
    <t>業者受付</t>
    <phoneticPr fontId="4"/>
  </si>
  <si>
    <t>業者選択</t>
  </si>
  <si>
    <t>業者の選択ができること。</t>
  </si>
  <si>
    <t>業者変更履歴</t>
  </si>
  <si>
    <t>業者の変更履歴照会ができること。</t>
  </si>
  <si>
    <t>委託業者受付ファイル作成</t>
    <rPh sb="0" eb="2">
      <t>イタク</t>
    </rPh>
    <phoneticPr fontId="4"/>
  </si>
  <si>
    <t>既に登録されている情報を元に翌年度の受付ファイル(委託業者分)を作成できること。</t>
    <rPh sb="25" eb="27">
      <t>イタク</t>
    </rPh>
    <phoneticPr fontId="4"/>
  </si>
  <si>
    <t>物品業者受付ファイル作成</t>
  </si>
  <si>
    <t>既に登録されている情報を元に翌年度の受付ファイル（物品業者分）を作成できること。</t>
  </si>
  <si>
    <t>工事業者受付</t>
    <rPh sb="0" eb="2">
      <t>コウジ</t>
    </rPh>
    <phoneticPr fontId="4"/>
  </si>
  <si>
    <t>工事業者の翌年度受付登録ができること。</t>
    <rPh sb="0" eb="2">
      <t>コウジ</t>
    </rPh>
    <phoneticPr fontId="4"/>
  </si>
  <si>
    <t>（岐阜県入札参加資格審査申請システム連携）</t>
    <rPh sb="18" eb="20">
      <t>レンケイ</t>
    </rPh>
    <phoneticPr fontId="3"/>
  </si>
  <si>
    <t>岐阜県入札参加資格審査申請システムのデータを取り込みできること。</t>
    <rPh sb="0" eb="3">
      <t>ギフケン</t>
    </rPh>
    <rPh sb="3" eb="5">
      <t>ニュウサツ</t>
    </rPh>
    <rPh sb="5" eb="7">
      <t>サンカ</t>
    </rPh>
    <rPh sb="7" eb="9">
      <t>シカク</t>
    </rPh>
    <rPh sb="9" eb="11">
      <t>シンサ</t>
    </rPh>
    <rPh sb="11" eb="13">
      <t>シンセイ</t>
    </rPh>
    <rPh sb="22" eb="23">
      <t>ト</t>
    </rPh>
    <rPh sb="24" eb="25">
      <t>コ</t>
    </rPh>
    <phoneticPr fontId="4"/>
  </si>
  <si>
    <t>委託業者受付</t>
  </si>
  <si>
    <t>委託業者の翌年度受付登録ができること。</t>
  </si>
  <si>
    <t>物品業者受付</t>
  </si>
  <si>
    <t>物品業者の翌年度受付登録ができること。</t>
  </si>
  <si>
    <t>建設業者格付</t>
  </si>
  <si>
    <t>受け付けた建設業者の一括格付ができること。</t>
    <phoneticPr fontId="4"/>
  </si>
  <si>
    <t>（許可業種別の格付ランクの登録）</t>
    <phoneticPr fontId="3"/>
  </si>
  <si>
    <t>許可業種別に格付ランクの登録(補正修正)ができること。
・業者－許可業種に対するランク付け</t>
    <phoneticPr fontId="4"/>
  </si>
  <si>
    <t>委託業者切替</t>
    <rPh sb="0" eb="2">
      <t>イタク</t>
    </rPh>
    <phoneticPr fontId="4"/>
  </si>
  <si>
    <t>委託業者について、受付ファイル（受付済みの業者のみ）を元に業者台帳マスタを更新できること。</t>
    <phoneticPr fontId="4"/>
  </si>
  <si>
    <t>物品業者切替</t>
  </si>
  <si>
    <t>物品業者について、受付ファイル（受付済みの業者のみ）を元に業者台帳マスタを更新できること。</t>
  </si>
  <si>
    <t>業者登録</t>
    <phoneticPr fontId="4"/>
  </si>
  <si>
    <t>建設業者登録</t>
  </si>
  <si>
    <t>建設業者の登録ができること。
総合値は客観値＋主観値で計算できること。</t>
    <rPh sb="27" eb="29">
      <t>ケイサン</t>
    </rPh>
    <phoneticPr fontId="4"/>
  </si>
  <si>
    <t>（変更履歴）</t>
    <rPh sb="1" eb="3">
      <t>ヘンコウ</t>
    </rPh>
    <rPh sb="3" eb="5">
      <t>リレキ</t>
    </rPh>
    <phoneticPr fontId="3"/>
  </si>
  <si>
    <t>変更では、変更履歴を作成できること。</t>
    <phoneticPr fontId="4"/>
  </si>
  <si>
    <t>委託業者登録</t>
  </si>
  <si>
    <t>委託業者の登録ができること。</t>
    <phoneticPr fontId="4"/>
  </si>
  <si>
    <t>ＪＶ業者登録</t>
  </si>
  <si>
    <t>ＪＶ業者の登録ができること。
総合値は客観値＋主観値で計算できること。</t>
    <phoneticPr fontId="4"/>
  </si>
  <si>
    <t>物品業者登録</t>
  </si>
  <si>
    <t>物品業者の登録ができること。</t>
    <phoneticPr fontId="4"/>
  </si>
  <si>
    <t>登録業者停止</t>
  </si>
  <si>
    <t>登録業者の指名停止や資格取消を登録できること。</t>
    <phoneticPr fontId="4"/>
  </si>
  <si>
    <t>停止や取消の履歴を保持できること。</t>
    <phoneticPr fontId="4"/>
  </si>
  <si>
    <t>格付等級基準</t>
  </si>
  <si>
    <t>格付に使用する基準値を登録できること。
・総評点-格付ランク</t>
    <phoneticPr fontId="3"/>
  </si>
  <si>
    <t>業者一覧</t>
  </si>
  <si>
    <t>業者の検索ができること。
検索結果の表示項目は市が指定した項目を表示できること。</t>
    <rPh sb="13" eb="15">
      <t>ケンサク</t>
    </rPh>
    <rPh sb="15" eb="17">
      <t>ケッカ</t>
    </rPh>
    <rPh sb="18" eb="20">
      <t>ヒョウジ</t>
    </rPh>
    <rPh sb="20" eb="22">
      <t>コウモク</t>
    </rPh>
    <rPh sb="23" eb="24">
      <t>シ</t>
    </rPh>
    <rPh sb="25" eb="27">
      <t>シテイ</t>
    </rPh>
    <rPh sb="29" eb="31">
      <t>コウモク</t>
    </rPh>
    <rPh sb="32" eb="34">
      <t>ヒョウジ</t>
    </rPh>
    <phoneticPr fontId="3"/>
  </si>
  <si>
    <t>業者一覧表</t>
  </si>
  <si>
    <t>業者一覧表の出力ができること。
表示項目は市が指定した項目を表示できること。</t>
    <phoneticPr fontId="3"/>
  </si>
  <si>
    <t>（業種別順位表/工事、委託）</t>
    <rPh sb="1" eb="3">
      <t>ギョウシュ</t>
    </rPh>
    <rPh sb="3" eb="4">
      <t>ベツ</t>
    </rPh>
    <rPh sb="4" eb="6">
      <t>ジュンイ</t>
    </rPh>
    <rPh sb="6" eb="7">
      <t>ヒョウ</t>
    </rPh>
    <rPh sb="8" eb="10">
      <t>コウジ</t>
    </rPh>
    <rPh sb="11" eb="13">
      <t>イタク</t>
    </rPh>
    <phoneticPr fontId="8"/>
  </si>
  <si>
    <t>競争入札参加業種別順位表を出力できること。</t>
    <rPh sb="13" eb="15">
      <t>シュツリョク</t>
    </rPh>
    <phoneticPr fontId="8"/>
  </si>
  <si>
    <t>（業種別一覧/工事、委託）</t>
    <rPh sb="1" eb="3">
      <t>ギョウシュ</t>
    </rPh>
    <rPh sb="3" eb="4">
      <t>ベツ</t>
    </rPh>
    <rPh sb="4" eb="6">
      <t>イチラン</t>
    </rPh>
    <phoneticPr fontId="8"/>
  </si>
  <si>
    <t>競争入札参加有資格者業種別一覧を出力できること。</t>
  </si>
  <si>
    <t>（種目別一覧/物品）</t>
    <phoneticPr fontId="4"/>
  </si>
  <si>
    <t>競争入札参加有資格者種目別一覧を出力できること。</t>
  </si>
  <si>
    <t>（有資格者一覧）</t>
    <rPh sb="1" eb="5">
      <t>ユウシカクシャ</t>
    </rPh>
    <rPh sb="5" eb="7">
      <t>イチラン</t>
    </rPh>
    <phoneticPr fontId="8"/>
  </si>
  <si>
    <t>競争入札参加有資格者一覧を出力できること。</t>
  </si>
  <si>
    <t>業者登録セットアップ</t>
  </si>
  <si>
    <t>業者のセットアップができること。</t>
  </si>
  <si>
    <t>電子入札システム連携</t>
  </si>
  <si>
    <t>業者抽出</t>
    <rPh sb="0" eb="2">
      <t>ギョウシャ</t>
    </rPh>
    <rPh sb="2" eb="4">
      <t>チュウシュツ</t>
    </rPh>
    <phoneticPr fontId="4"/>
  </si>
  <si>
    <t>岐阜県電子入札システムへ連携するための業者情報の抽出ができること。CSVファイルのレイアウトは特に定めない。</t>
    <rPh sb="0" eb="3">
      <t>ギフケン</t>
    </rPh>
    <rPh sb="47" eb="48">
      <t>トク</t>
    </rPh>
    <rPh sb="49" eb="50">
      <t>サダ</t>
    </rPh>
    <phoneticPr fontId="3"/>
  </si>
  <si>
    <t>【財務会計／債権債務者管理】</t>
    <rPh sb="1" eb="3">
      <t>ザイム</t>
    </rPh>
    <rPh sb="3" eb="5">
      <t>カイケイ</t>
    </rPh>
    <phoneticPr fontId="4"/>
  </si>
  <si>
    <t>債権債務者管理</t>
    <phoneticPr fontId="4"/>
  </si>
  <si>
    <t>金融機関登録</t>
    <phoneticPr fontId="3"/>
  </si>
  <si>
    <t>金融機関マスタのメンテナンスができること。</t>
    <phoneticPr fontId="3"/>
  </si>
  <si>
    <t>（検索結果確認からの登録）</t>
    <rPh sb="1" eb="3">
      <t>ケンサク</t>
    </rPh>
    <rPh sb="3" eb="5">
      <t>ケッカ</t>
    </rPh>
    <rPh sb="5" eb="7">
      <t>カクニン</t>
    </rPh>
    <rPh sb="10" eb="12">
      <t>トウロク</t>
    </rPh>
    <phoneticPr fontId="3"/>
  </si>
  <si>
    <t>検索結果を確認し、追加の登録ができること。</t>
    <rPh sb="5" eb="7">
      <t>カクニン</t>
    </rPh>
    <phoneticPr fontId="3"/>
  </si>
  <si>
    <t>金融機関マスタの検索ができること。
・金融機関コード、支店コード、金融機関名称（漢字、カナ）、支店名称（漢字、カナ）で検索ができること。</t>
    <phoneticPr fontId="3"/>
  </si>
  <si>
    <t>検索結果をＰＤＦ形式、ＣＳＶ形式で出力できること。</t>
    <rPh sb="0" eb="2">
      <t>ケンサク</t>
    </rPh>
    <rPh sb="2" eb="4">
      <t>ケッカ</t>
    </rPh>
    <rPh sb="8" eb="10">
      <t>ケイシキ</t>
    </rPh>
    <rPh sb="14" eb="16">
      <t>ケイシキ</t>
    </rPh>
    <rPh sb="17" eb="19">
      <t>シュツリョク</t>
    </rPh>
    <phoneticPr fontId="3"/>
  </si>
  <si>
    <t>相手方申請</t>
  </si>
  <si>
    <t>支払先の情報（相手方番号、相手方区分、法人名、支店名、氏名、住所、電話番号、登録所属、支払に必要な口座情報（複数登録可）や振込通知の要不要情報など）を登録することができること。</t>
    <rPh sb="0" eb="2">
      <t>シハライ</t>
    </rPh>
    <rPh sb="2" eb="3">
      <t>サキ</t>
    </rPh>
    <rPh sb="4" eb="6">
      <t>ジョウホウ</t>
    </rPh>
    <rPh sb="7" eb="10">
      <t>アイテガタ</t>
    </rPh>
    <rPh sb="10" eb="12">
      <t>バンゴウ</t>
    </rPh>
    <rPh sb="13" eb="16">
      <t>アイテガタ</t>
    </rPh>
    <rPh sb="16" eb="18">
      <t>クブン</t>
    </rPh>
    <rPh sb="19" eb="20">
      <t>ホウ</t>
    </rPh>
    <rPh sb="20" eb="22">
      <t>ジンメイ</t>
    </rPh>
    <rPh sb="23" eb="25">
      <t>シテン</t>
    </rPh>
    <rPh sb="25" eb="26">
      <t>メイ</t>
    </rPh>
    <rPh sb="27" eb="29">
      <t>シメイ</t>
    </rPh>
    <rPh sb="30" eb="32">
      <t>ジュウショ</t>
    </rPh>
    <rPh sb="33" eb="35">
      <t>デンワ</t>
    </rPh>
    <rPh sb="35" eb="37">
      <t>バンゴウ</t>
    </rPh>
    <rPh sb="38" eb="40">
      <t>トウロク</t>
    </rPh>
    <rPh sb="40" eb="42">
      <t>ショゾク</t>
    </rPh>
    <rPh sb="43" eb="45">
      <t>シハライ</t>
    </rPh>
    <rPh sb="46" eb="48">
      <t>ヒツヨウ</t>
    </rPh>
    <rPh sb="49" eb="51">
      <t>コウザ</t>
    </rPh>
    <rPh sb="51" eb="53">
      <t>ジョウホウ</t>
    </rPh>
    <rPh sb="54" eb="56">
      <t>フクスウ</t>
    </rPh>
    <rPh sb="56" eb="58">
      <t>トウロク</t>
    </rPh>
    <rPh sb="58" eb="59">
      <t>カ</t>
    </rPh>
    <rPh sb="61" eb="63">
      <t>フリコミ</t>
    </rPh>
    <rPh sb="63" eb="65">
      <t>ツウチ</t>
    </rPh>
    <rPh sb="66" eb="67">
      <t>ヨウ</t>
    </rPh>
    <rPh sb="67" eb="69">
      <t>フヨウ</t>
    </rPh>
    <rPh sb="69" eb="71">
      <t>ジョウホウ</t>
    </rPh>
    <rPh sb="75" eb="77">
      <t>トウロク</t>
    </rPh>
    <phoneticPr fontId="4"/>
  </si>
  <si>
    <t>（支払時検索）</t>
    <rPh sb="1" eb="3">
      <t>シハライ</t>
    </rPh>
    <rPh sb="3" eb="4">
      <t>ジ</t>
    </rPh>
    <rPh sb="4" eb="6">
      <t>ケンサク</t>
    </rPh>
    <phoneticPr fontId="3"/>
  </si>
  <si>
    <t>支払時にはこの情報から、支払先を検索、指定することができること。</t>
    <phoneticPr fontId="3"/>
  </si>
  <si>
    <t>（帳票出力）</t>
    <rPh sb="1" eb="3">
      <t>チョウヒョウ</t>
    </rPh>
    <rPh sb="3" eb="5">
      <t>シュツリョク</t>
    </rPh>
    <phoneticPr fontId="3"/>
  </si>
  <si>
    <t>相手方申請票が出力できること。
・相手方登録に必要な情報が出力されること。
・その申請が新規なのか、すでに登録された相手方の変更なのか、分かるように作成されること。
・出力日時が表示されること。</t>
    <rPh sb="0" eb="3">
      <t>アイテガタ</t>
    </rPh>
    <rPh sb="3" eb="5">
      <t>シンセイ</t>
    </rPh>
    <rPh sb="5" eb="6">
      <t>ヒョウ</t>
    </rPh>
    <rPh sb="7" eb="9">
      <t>シュツリョク</t>
    </rPh>
    <phoneticPr fontId="3"/>
  </si>
  <si>
    <t>（個人番号制度）</t>
    <rPh sb="1" eb="3">
      <t>コジン</t>
    </rPh>
    <rPh sb="3" eb="5">
      <t>バンゴウ</t>
    </rPh>
    <rPh sb="5" eb="7">
      <t>セイド</t>
    </rPh>
    <phoneticPr fontId="3"/>
  </si>
  <si>
    <t>個人番号制度の登録がされているかどうか判別できること。</t>
    <rPh sb="0" eb="2">
      <t>コジン</t>
    </rPh>
    <rPh sb="2" eb="4">
      <t>バンゴウ</t>
    </rPh>
    <rPh sb="4" eb="6">
      <t>セイド</t>
    </rPh>
    <rPh sb="7" eb="9">
      <t>トウロク</t>
    </rPh>
    <rPh sb="19" eb="21">
      <t>ハンベツ</t>
    </rPh>
    <phoneticPr fontId="3"/>
  </si>
  <si>
    <t>相手方申請確定</t>
  </si>
  <si>
    <t>新規申請、変更申請の確定、却下ができること。</t>
  </si>
  <si>
    <t>相手方登録</t>
    <phoneticPr fontId="3"/>
  </si>
  <si>
    <t>相手方マスタのメンテナンスができること。</t>
  </si>
  <si>
    <t>相手方をカナなどにより検索できること。</t>
    <phoneticPr fontId="3"/>
  </si>
  <si>
    <t>（複数条件での検索）</t>
    <rPh sb="1" eb="3">
      <t>フクスウ</t>
    </rPh>
    <rPh sb="3" eb="5">
      <t>ジョウケン</t>
    </rPh>
    <rPh sb="7" eb="9">
      <t>ケンサク</t>
    </rPh>
    <phoneticPr fontId="3"/>
  </si>
  <si>
    <t>複数条件で検索できること。</t>
    <rPh sb="0" eb="2">
      <t>フクスウ</t>
    </rPh>
    <rPh sb="2" eb="4">
      <t>ジョウケン</t>
    </rPh>
    <rPh sb="5" eb="7">
      <t>ケンサク</t>
    </rPh>
    <phoneticPr fontId="3"/>
  </si>
  <si>
    <t>相手方履歴一覧</t>
  </si>
  <si>
    <t>相手方番号を指定し、相手方適用開始日の降順に履歴を検索できること。</t>
    <phoneticPr fontId="4"/>
  </si>
  <si>
    <t>相手方一覧表</t>
  </si>
  <si>
    <t>摘要年月日、相手方種別（区分）、所属、ソート順を任意に指定して、相手方マスタの一覧表を出力できること。</t>
    <rPh sb="0" eb="2">
      <t>テキヨウ</t>
    </rPh>
    <rPh sb="2" eb="4">
      <t>ネンゲツ</t>
    </rPh>
    <rPh sb="4" eb="5">
      <t>ビ</t>
    </rPh>
    <rPh sb="6" eb="9">
      <t>アイテガタ</t>
    </rPh>
    <rPh sb="9" eb="11">
      <t>シュベツ</t>
    </rPh>
    <rPh sb="12" eb="14">
      <t>クブン</t>
    </rPh>
    <rPh sb="16" eb="18">
      <t>ショゾク</t>
    </rPh>
    <rPh sb="22" eb="23">
      <t>ジュン</t>
    </rPh>
    <rPh sb="24" eb="26">
      <t>ニンイ</t>
    </rPh>
    <rPh sb="27" eb="29">
      <t>シテイ</t>
    </rPh>
    <phoneticPr fontId="3"/>
  </si>
  <si>
    <t>複数条件指定ができること。</t>
    <rPh sb="0" eb="2">
      <t>フクスウ</t>
    </rPh>
    <rPh sb="2" eb="4">
      <t>ジョウケン</t>
    </rPh>
    <rPh sb="4" eb="6">
      <t>シテイ</t>
    </rPh>
    <phoneticPr fontId="3"/>
  </si>
  <si>
    <t>個人番号以外の、相手方情報に含まれる項目を全て出力できること。</t>
    <rPh sb="0" eb="2">
      <t>コジン</t>
    </rPh>
    <rPh sb="2" eb="4">
      <t>バンゴウ</t>
    </rPh>
    <rPh sb="4" eb="6">
      <t>イガイ</t>
    </rPh>
    <rPh sb="8" eb="11">
      <t>アイテガタ</t>
    </rPh>
    <rPh sb="11" eb="13">
      <t>ジョウホウ</t>
    </rPh>
    <rPh sb="14" eb="15">
      <t>フク</t>
    </rPh>
    <rPh sb="18" eb="20">
      <t>コウモク</t>
    </rPh>
    <rPh sb="21" eb="22">
      <t>スベ</t>
    </rPh>
    <rPh sb="23" eb="25">
      <t>シュツリョク</t>
    </rPh>
    <phoneticPr fontId="3"/>
  </si>
  <si>
    <t>ＣＳＶ形式で出力できること。</t>
    <rPh sb="3" eb="5">
      <t>ケイシキ</t>
    </rPh>
    <rPh sb="6" eb="8">
      <t>シュツリョク</t>
    </rPh>
    <phoneticPr fontId="3"/>
  </si>
  <si>
    <t>相手方停止管理</t>
  </si>
  <si>
    <t>相手方の利用停止期間の登録ができること。</t>
    <rPh sb="4" eb="6">
      <t>リヨウ</t>
    </rPh>
    <phoneticPr fontId="3"/>
  </si>
  <si>
    <t>相手方金融機関変換</t>
  </si>
  <si>
    <t>（変更可能項目）</t>
    <rPh sb="1" eb="3">
      <t>ヘンコウ</t>
    </rPh>
    <rPh sb="3" eb="5">
      <t>カノウ</t>
    </rPh>
    <rPh sb="5" eb="7">
      <t>コウモク</t>
    </rPh>
    <phoneticPr fontId="3"/>
  </si>
  <si>
    <t>金融機関、支店、口座種別、口座番号、口座名義人、利用目的は最低限変更可能なこと。</t>
    <rPh sb="0" eb="2">
      <t>キンユウ</t>
    </rPh>
    <rPh sb="2" eb="4">
      <t>キカン</t>
    </rPh>
    <rPh sb="5" eb="7">
      <t>シテン</t>
    </rPh>
    <rPh sb="8" eb="10">
      <t>コウザ</t>
    </rPh>
    <rPh sb="10" eb="12">
      <t>シュベツ</t>
    </rPh>
    <rPh sb="13" eb="15">
      <t>コウザ</t>
    </rPh>
    <rPh sb="15" eb="17">
      <t>バンゴウ</t>
    </rPh>
    <rPh sb="18" eb="20">
      <t>コウザ</t>
    </rPh>
    <rPh sb="20" eb="23">
      <t>メイギニン</t>
    </rPh>
    <rPh sb="24" eb="26">
      <t>リヨウ</t>
    </rPh>
    <rPh sb="26" eb="28">
      <t>モクテキ</t>
    </rPh>
    <rPh sb="29" eb="31">
      <t>サイテイ</t>
    </rPh>
    <rPh sb="32" eb="34">
      <t>ヘンコウ</t>
    </rPh>
    <rPh sb="34" eb="36">
      <t>カノウ</t>
    </rPh>
    <phoneticPr fontId="3"/>
  </si>
  <si>
    <t>市内住所検索</t>
    <rPh sb="0" eb="2">
      <t>シナイ</t>
    </rPh>
    <rPh sb="2" eb="4">
      <t>ジュウショ</t>
    </rPh>
    <rPh sb="4" eb="6">
      <t>ケンサク</t>
    </rPh>
    <phoneticPr fontId="4"/>
  </si>
  <si>
    <t>市内住所の検索ができること。</t>
    <rPh sb="0" eb="2">
      <t>シナイ</t>
    </rPh>
    <rPh sb="2" eb="4">
      <t>ジュウショ</t>
    </rPh>
    <rPh sb="5" eb="7">
      <t>ケンサク</t>
    </rPh>
    <phoneticPr fontId="4"/>
  </si>
  <si>
    <t>郵便番号検索</t>
    <rPh sb="0" eb="4">
      <t>ユウビンバンゴウ</t>
    </rPh>
    <rPh sb="4" eb="6">
      <t>ケンサク</t>
    </rPh>
    <phoneticPr fontId="3"/>
  </si>
  <si>
    <t>郵便番号を入力すると該当の都道府県市区町村町名まで検索・表示ができること。</t>
    <rPh sb="0" eb="4">
      <t>ユウビンバンゴウ</t>
    </rPh>
    <rPh sb="5" eb="7">
      <t>ニュウリョク</t>
    </rPh>
    <rPh sb="10" eb="12">
      <t>ガイトウ</t>
    </rPh>
    <rPh sb="13" eb="17">
      <t>トドウフケン</t>
    </rPh>
    <rPh sb="17" eb="19">
      <t>シク</t>
    </rPh>
    <rPh sb="19" eb="21">
      <t>チョウソン</t>
    </rPh>
    <rPh sb="21" eb="22">
      <t>チョウ</t>
    </rPh>
    <rPh sb="22" eb="23">
      <t>メイ</t>
    </rPh>
    <rPh sb="25" eb="27">
      <t>ケンサク</t>
    </rPh>
    <rPh sb="28" eb="30">
      <t>ヒョウジ</t>
    </rPh>
    <phoneticPr fontId="3"/>
  </si>
  <si>
    <t>（メンテナンス）</t>
    <phoneticPr fontId="3"/>
  </si>
  <si>
    <t>郵便局ホームページからダウンロードした郵便番号データの取り込みができること。もしくは定期的なメンテナンスをおこなうこと。</t>
    <rPh sb="0" eb="3">
      <t>ユウビンキョク</t>
    </rPh>
    <rPh sb="19" eb="23">
      <t>ユウビンバンゴウ</t>
    </rPh>
    <rPh sb="27" eb="28">
      <t>ト</t>
    </rPh>
    <rPh sb="29" eb="30">
      <t>コ</t>
    </rPh>
    <rPh sb="42" eb="45">
      <t>テイキテキ</t>
    </rPh>
    <phoneticPr fontId="3"/>
  </si>
  <si>
    <t>債権債務者登録</t>
    <phoneticPr fontId="4"/>
  </si>
  <si>
    <t>債権債務者の登録ができること。</t>
    <phoneticPr fontId="4"/>
  </si>
  <si>
    <t>個人番号制度の登録・修正・削除</t>
    <rPh sb="0" eb="2">
      <t>コジン</t>
    </rPh>
    <rPh sb="2" eb="4">
      <t>バンゴウ</t>
    </rPh>
    <rPh sb="4" eb="6">
      <t>セイド</t>
    </rPh>
    <rPh sb="7" eb="9">
      <t>トウロク</t>
    </rPh>
    <rPh sb="10" eb="12">
      <t>シュウセイ</t>
    </rPh>
    <rPh sb="13" eb="15">
      <t>サクジョ</t>
    </rPh>
    <phoneticPr fontId="4"/>
  </si>
  <si>
    <t>個人番号制度の登録・修正・削除が出来ること。
・源泉専用の相手方の場合は入力必須項目とすること。</t>
    <rPh sb="0" eb="2">
      <t>コジン</t>
    </rPh>
    <rPh sb="2" eb="4">
      <t>バンゴウ</t>
    </rPh>
    <rPh sb="4" eb="6">
      <t>セイド</t>
    </rPh>
    <rPh sb="7" eb="9">
      <t>トウロク</t>
    </rPh>
    <rPh sb="10" eb="12">
      <t>シュウセイ</t>
    </rPh>
    <rPh sb="13" eb="15">
      <t>サクジョ</t>
    </rPh>
    <rPh sb="16" eb="18">
      <t>デキ</t>
    </rPh>
    <rPh sb="26" eb="28">
      <t>センヨウ</t>
    </rPh>
    <rPh sb="33" eb="35">
      <t>バアイ</t>
    </rPh>
    <rPh sb="36" eb="38">
      <t>ニュウリョク</t>
    </rPh>
    <rPh sb="38" eb="40">
      <t>ヒッス</t>
    </rPh>
    <rPh sb="40" eb="42">
      <t>コウモク</t>
    </rPh>
    <phoneticPr fontId="4"/>
  </si>
  <si>
    <t>【財務会計／財産管理】</t>
    <rPh sb="1" eb="3">
      <t>ザイム</t>
    </rPh>
    <rPh sb="3" eb="5">
      <t>カイケイ</t>
    </rPh>
    <rPh sb="6" eb="8">
      <t>ザイサン</t>
    </rPh>
    <rPh sb="8" eb="10">
      <t>カンリ</t>
    </rPh>
    <phoneticPr fontId="4"/>
  </si>
  <si>
    <t>財産用語登録</t>
    <rPh sb="0" eb="2">
      <t>ザイサン</t>
    </rPh>
    <rPh sb="2" eb="4">
      <t>ヨウゴ</t>
    </rPh>
    <rPh sb="4" eb="6">
      <t>トウロク</t>
    </rPh>
    <phoneticPr fontId="1"/>
  </si>
  <si>
    <t>財産管理に必要な各種の用語の登録ができること。</t>
    <rPh sb="0" eb="2">
      <t>ザイサン</t>
    </rPh>
    <rPh sb="2" eb="4">
      <t>カンリ</t>
    </rPh>
    <rPh sb="5" eb="7">
      <t>ヒツヨウ</t>
    </rPh>
    <rPh sb="8" eb="10">
      <t>カクシュ</t>
    </rPh>
    <rPh sb="11" eb="13">
      <t>ヨウゴ</t>
    </rPh>
    <rPh sb="14" eb="16">
      <t>トウロク</t>
    </rPh>
    <phoneticPr fontId="1"/>
  </si>
  <si>
    <t>施設分類登録</t>
    <rPh sb="0" eb="2">
      <t>シセツ</t>
    </rPh>
    <rPh sb="2" eb="4">
      <t>ブンルイ</t>
    </rPh>
    <rPh sb="4" eb="6">
      <t>トウロク</t>
    </rPh>
    <phoneticPr fontId="1"/>
  </si>
  <si>
    <t>行政財産、普通財産の各施設分類の登録ができること。</t>
    <rPh sb="0" eb="2">
      <t>ギョウセイ</t>
    </rPh>
    <rPh sb="2" eb="4">
      <t>ザイサン</t>
    </rPh>
    <rPh sb="5" eb="7">
      <t>フツウ</t>
    </rPh>
    <rPh sb="7" eb="9">
      <t>ザイサン</t>
    </rPh>
    <rPh sb="10" eb="11">
      <t>カク</t>
    </rPh>
    <rPh sb="11" eb="13">
      <t>シセツ</t>
    </rPh>
    <rPh sb="13" eb="15">
      <t>ブンルイ</t>
    </rPh>
    <rPh sb="16" eb="18">
      <t>トウロク</t>
    </rPh>
    <phoneticPr fontId="1"/>
  </si>
  <si>
    <t>登記名義人登録</t>
    <rPh sb="0" eb="2">
      <t>トウキ</t>
    </rPh>
    <rPh sb="2" eb="4">
      <t>メイギ</t>
    </rPh>
    <rPh sb="4" eb="5">
      <t>ニン</t>
    </rPh>
    <rPh sb="5" eb="7">
      <t>トウロク</t>
    </rPh>
    <phoneticPr fontId="1"/>
  </si>
  <si>
    <t>登記名義人の登録ができること。</t>
    <rPh sb="0" eb="2">
      <t>トウキ</t>
    </rPh>
    <rPh sb="2" eb="4">
      <t>メイギ</t>
    </rPh>
    <rPh sb="4" eb="5">
      <t>ニン</t>
    </rPh>
    <rPh sb="6" eb="8">
      <t>トウロク</t>
    </rPh>
    <phoneticPr fontId="1"/>
  </si>
  <si>
    <t>主体構造等級登録</t>
    <rPh sb="0" eb="2">
      <t>シュタイ</t>
    </rPh>
    <rPh sb="2" eb="4">
      <t>コウゾウ</t>
    </rPh>
    <rPh sb="4" eb="6">
      <t>トウキュウ</t>
    </rPh>
    <rPh sb="6" eb="8">
      <t>トウロク</t>
    </rPh>
    <phoneticPr fontId="1"/>
  </si>
  <si>
    <t>建物構造の詳細情報の登録ができること。</t>
    <rPh sb="0" eb="2">
      <t>タテモノ</t>
    </rPh>
    <rPh sb="2" eb="4">
      <t>コウゾウ</t>
    </rPh>
    <rPh sb="5" eb="7">
      <t>ショウサイ</t>
    </rPh>
    <rPh sb="7" eb="9">
      <t>ジョウホウ</t>
    </rPh>
    <rPh sb="10" eb="12">
      <t>トウロク</t>
    </rPh>
    <phoneticPr fontId="1"/>
  </si>
  <si>
    <t>履歴管理</t>
    <rPh sb="0" eb="2">
      <t>リレキ</t>
    </rPh>
    <rPh sb="2" eb="4">
      <t>カンリ</t>
    </rPh>
    <phoneticPr fontId="4"/>
  </si>
  <si>
    <t xml:space="preserve"> 財産の増減履歴を管理できること。
・取得・異動・変更</t>
    <phoneticPr fontId="3"/>
  </si>
  <si>
    <t>所在管理</t>
    <rPh sb="0" eb="2">
      <t>ショザイ</t>
    </rPh>
    <rPh sb="2" eb="4">
      <t>カンリ</t>
    </rPh>
    <phoneticPr fontId="4"/>
  </si>
  <si>
    <t>所在変更登録</t>
    <rPh sb="0" eb="2">
      <t>ショザイ</t>
    </rPh>
    <rPh sb="2" eb="4">
      <t>ヘンコウ</t>
    </rPh>
    <rPh sb="4" eb="6">
      <t>トウロク</t>
    </rPh>
    <phoneticPr fontId="1"/>
  </si>
  <si>
    <t>所在変更に関する対応表を作成できること。</t>
    <rPh sb="0" eb="2">
      <t>ショザイ</t>
    </rPh>
    <rPh sb="2" eb="4">
      <t>ヘンコウ</t>
    </rPh>
    <rPh sb="5" eb="6">
      <t>カン</t>
    </rPh>
    <rPh sb="8" eb="10">
      <t>タイオウ</t>
    </rPh>
    <rPh sb="10" eb="11">
      <t>ヒョウ</t>
    </rPh>
    <rPh sb="12" eb="14">
      <t>サクセイ</t>
    </rPh>
    <phoneticPr fontId="1"/>
  </si>
  <si>
    <t>所在表示変更</t>
    <rPh sb="0" eb="2">
      <t>ショザイ</t>
    </rPh>
    <rPh sb="2" eb="4">
      <t>ヒョウジ</t>
    </rPh>
    <rPh sb="4" eb="6">
      <t>ヘンコウ</t>
    </rPh>
    <phoneticPr fontId="1"/>
  </si>
  <si>
    <t>所在変更に関する対応表をもとに、物件の所在変更ができること。</t>
    <rPh sb="0" eb="2">
      <t>ショザイ</t>
    </rPh>
    <rPh sb="2" eb="4">
      <t>ヘンコウ</t>
    </rPh>
    <rPh sb="5" eb="6">
      <t>カン</t>
    </rPh>
    <rPh sb="8" eb="10">
      <t>タイオウ</t>
    </rPh>
    <rPh sb="10" eb="11">
      <t>ヒョウ</t>
    </rPh>
    <rPh sb="16" eb="18">
      <t>ブッケン</t>
    </rPh>
    <rPh sb="19" eb="21">
      <t>ショザイ</t>
    </rPh>
    <rPh sb="21" eb="23">
      <t>ヘンコウ</t>
    </rPh>
    <phoneticPr fontId="1"/>
  </si>
  <si>
    <t>所在表示変更一覧</t>
    <rPh sb="0" eb="2">
      <t>ショザイ</t>
    </rPh>
    <rPh sb="2" eb="4">
      <t>ヒョウジ</t>
    </rPh>
    <rPh sb="4" eb="6">
      <t>ヘンコウ</t>
    </rPh>
    <rPh sb="6" eb="8">
      <t>イチラン</t>
    </rPh>
    <phoneticPr fontId="1"/>
  </si>
  <si>
    <t>所在変更を検索し、一覧を表示できること。</t>
    <rPh sb="0" eb="2">
      <t>ショザイ</t>
    </rPh>
    <rPh sb="2" eb="4">
      <t>ヘンコウ</t>
    </rPh>
    <rPh sb="5" eb="7">
      <t>ケンサク</t>
    </rPh>
    <rPh sb="9" eb="11">
      <t>イチラン</t>
    </rPh>
    <rPh sb="12" eb="14">
      <t>ヒョウジ</t>
    </rPh>
    <phoneticPr fontId="1"/>
  </si>
  <si>
    <t>施設管理</t>
    <rPh sb="0" eb="2">
      <t>シセツ</t>
    </rPh>
    <rPh sb="2" eb="4">
      <t>カンリ</t>
    </rPh>
    <phoneticPr fontId="4"/>
  </si>
  <si>
    <t>施設登録</t>
    <rPh sb="0" eb="2">
      <t>シセツ</t>
    </rPh>
    <rPh sb="2" eb="4">
      <t>トウロク</t>
    </rPh>
    <phoneticPr fontId="1"/>
  </si>
  <si>
    <t>施設の登録ができること。</t>
    <rPh sb="0" eb="2">
      <t>シセツ</t>
    </rPh>
    <rPh sb="3" eb="5">
      <t>トウロク</t>
    </rPh>
    <phoneticPr fontId="1"/>
  </si>
  <si>
    <t>施設一覧</t>
    <rPh sb="0" eb="2">
      <t>シセツ</t>
    </rPh>
    <rPh sb="2" eb="4">
      <t>イチラン</t>
    </rPh>
    <phoneticPr fontId="1"/>
  </si>
  <si>
    <t>施設を検索し一覧表示できること。</t>
    <rPh sb="0" eb="2">
      <t>シセツ</t>
    </rPh>
    <rPh sb="3" eb="5">
      <t>ケンサク</t>
    </rPh>
    <rPh sb="6" eb="8">
      <t>イチラン</t>
    </rPh>
    <rPh sb="8" eb="10">
      <t>ヒョウジ</t>
    </rPh>
    <phoneticPr fontId="1"/>
  </si>
  <si>
    <t>財産現在高</t>
    <rPh sb="0" eb="2">
      <t>ザイサン</t>
    </rPh>
    <rPh sb="2" eb="4">
      <t>ゲンザイ</t>
    </rPh>
    <rPh sb="4" eb="5">
      <t>ダカ</t>
    </rPh>
    <phoneticPr fontId="1"/>
  </si>
  <si>
    <t>財産分類毎、所属毎の財産の現在高を表示できること。</t>
    <rPh sb="0" eb="2">
      <t>ザイサン</t>
    </rPh>
    <rPh sb="2" eb="4">
      <t>ブンルイ</t>
    </rPh>
    <rPh sb="4" eb="5">
      <t>ゴト</t>
    </rPh>
    <rPh sb="6" eb="8">
      <t>ショゾク</t>
    </rPh>
    <rPh sb="8" eb="9">
      <t>ゴト</t>
    </rPh>
    <rPh sb="10" eb="12">
      <t>ザイサン</t>
    </rPh>
    <rPh sb="13" eb="15">
      <t>ゲンザイ</t>
    </rPh>
    <rPh sb="15" eb="16">
      <t>ダカ</t>
    </rPh>
    <rPh sb="17" eb="19">
      <t>ヒョウジ</t>
    </rPh>
    <phoneticPr fontId="1"/>
  </si>
  <si>
    <t>施設別財産状況</t>
    <rPh sb="0" eb="2">
      <t>シセツ</t>
    </rPh>
    <rPh sb="2" eb="3">
      <t>ベツ</t>
    </rPh>
    <rPh sb="3" eb="5">
      <t>ザイサン</t>
    </rPh>
    <rPh sb="5" eb="7">
      <t>ジョウキョウ</t>
    </rPh>
    <phoneticPr fontId="1"/>
  </si>
  <si>
    <t>施設毎の財産の状況を表示できること。</t>
    <rPh sb="0" eb="2">
      <t>シセツ</t>
    </rPh>
    <rPh sb="2" eb="3">
      <t>ゴト</t>
    </rPh>
    <rPh sb="4" eb="6">
      <t>ザイサン</t>
    </rPh>
    <rPh sb="7" eb="9">
      <t>ジョウキョウ</t>
    </rPh>
    <rPh sb="10" eb="12">
      <t>ヒョウジ</t>
    </rPh>
    <phoneticPr fontId="1"/>
  </si>
  <si>
    <t>（特記）</t>
    <rPh sb="1" eb="3">
      <t>トッキ</t>
    </rPh>
    <phoneticPr fontId="4"/>
  </si>
  <si>
    <t>財産の状況等を記載できること。</t>
  </si>
  <si>
    <t>（減価償却計算、時価計算）</t>
    <phoneticPr fontId="4"/>
  </si>
  <si>
    <t>建物及び物品の減価償却計算、土地の時価計算ができること。
・公売や建物の使用料算出のために使用できること。</t>
    <phoneticPr fontId="3"/>
  </si>
  <si>
    <t>所管換</t>
    <rPh sb="0" eb="2">
      <t>ショカン</t>
    </rPh>
    <rPh sb="2" eb="3">
      <t>ガ</t>
    </rPh>
    <phoneticPr fontId="4"/>
  </si>
  <si>
    <t>所管換</t>
    <rPh sb="0" eb="2">
      <t>ショカン</t>
    </rPh>
    <rPh sb="2" eb="3">
      <t>ガン</t>
    </rPh>
    <phoneticPr fontId="1"/>
  </si>
  <si>
    <t>所管替に関する入力を行い台帳を更新できること。</t>
    <phoneticPr fontId="3"/>
  </si>
  <si>
    <t>（ワークフロー機能）</t>
    <rPh sb="7" eb="9">
      <t>キノウ</t>
    </rPh>
    <phoneticPr fontId="4"/>
  </si>
  <si>
    <t>土地、建物異動（所管換え、取得、処分）について、入力し、確認・承認を経て異動が完了できること。</t>
    <phoneticPr fontId="3"/>
  </si>
  <si>
    <t>所管換（確定）</t>
    <rPh sb="0" eb="2">
      <t>ショカン</t>
    </rPh>
    <rPh sb="4" eb="6">
      <t>カクテイ</t>
    </rPh>
    <phoneticPr fontId="1"/>
  </si>
  <si>
    <t>所管替に関する承認ができること。</t>
  </si>
  <si>
    <t>所管換一覧</t>
    <rPh sb="0" eb="2">
      <t>ショカン</t>
    </rPh>
    <rPh sb="3" eb="5">
      <t>イチラン</t>
    </rPh>
    <phoneticPr fontId="1"/>
  </si>
  <si>
    <t>所管替の一覧を表示できること。</t>
    <rPh sb="0" eb="2">
      <t>ショカン</t>
    </rPh>
    <rPh sb="2" eb="3">
      <t>カ</t>
    </rPh>
    <rPh sb="4" eb="6">
      <t>イチラン</t>
    </rPh>
    <rPh sb="7" eb="9">
      <t>ヒョウジ</t>
    </rPh>
    <phoneticPr fontId="1"/>
  </si>
  <si>
    <t>土地</t>
    <rPh sb="0" eb="2">
      <t>トチ</t>
    </rPh>
    <phoneticPr fontId="4"/>
  </si>
  <si>
    <t>土地取得</t>
    <rPh sb="0" eb="2">
      <t>トチ</t>
    </rPh>
    <rPh sb="2" eb="4">
      <t>シュトク</t>
    </rPh>
    <phoneticPr fontId="1"/>
  </si>
  <si>
    <t>土地取得に関する入力を行い台帳を作成できること。</t>
    <rPh sb="0" eb="2">
      <t>トチ</t>
    </rPh>
    <rPh sb="2" eb="3">
      <t>トリ</t>
    </rPh>
    <rPh sb="3" eb="4">
      <t>トク</t>
    </rPh>
    <rPh sb="5" eb="6">
      <t>カン</t>
    </rPh>
    <rPh sb="8" eb="10">
      <t>ニュウリョク</t>
    </rPh>
    <rPh sb="11" eb="12">
      <t>オコナ</t>
    </rPh>
    <rPh sb="13" eb="15">
      <t>ダイチョウ</t>
    </rPh>
    <rPh sb="16" eb="18">
      <t>サクセイ</t>
    </rPh>
    <phoneticPr fontId="1"/>
  </si>
  <si>
    <t>土地取得（確定）</t>
    <rPh sb="0" eb="2">
      <t>トチ</t>
    </rPh>
    <rPh sb="2" eb="4">
      <t>シュトク</t>
    </rPh>
    <rPh sb="5" eb="7">
      <t>カクテイ</t>
    </rPh>
    <phoneticPr fontId="1"/>
  </si>
  <si>
    <t>土地取得に関する承認ができること。</t>
    <rPh sb="0" eb="2">
      <t>トチ</t>
    </rPh>
    <rPh sb="2" eb="3">
      <t>トリ</t>
    </rPh>
    <rPh sb="3" eb="4">
      <t>トク</t>
    </rPh>
    <rPh sb="5" eb="6">
      <t>カン</t>
    </rPh>
    <rPh sb="8" eb="10">
      <t>ショウニン</t>
    </rPh>
    <phoneticPr fontId="1"/>
  </si>
  <si>
    <t>土地異動</t>
    <rPh sb="0" eb="2">
      <t>トチ</t>
    </rPh>
    <rPh sb="2" eb="4">
      <t>イドウ</t>
    </rPh>
    <phoneticPr fontId="1"/>
  </si>
  <si>
    <t>土地異動に関する入力を行い台帳を更新できること。</t>
    <rPh sb="0" eb="2">
      <t>トチ</t>
    </rPh>
    <rPh sb="2" eb="4">
      <t>イドウ</t>
    </rPh>
    <rPh sb="5" eb="6">
      <t>カン</t>
    </rPh>
    <rPh sb="8" eb="10">
      <t>ニュウリョク</t>
    </rPh>
    <rPh sb="11" eb="12">
      <t>オコナ</t>
    </rPh>
    <rPh sb="13" eb="15">
      <t>ダイチョウ</t>
    </rPh>
    <rPh sb="16" eb="18">
      <t>コウシン</t>
    </rPh>
    <phoneticPr fontId="1"/>
  </si>
  <si>
    <t>（異動通知）</t>
    <rPh sb="1" eb="3">
      <t>イドウ</t>
    </rPh>
    <rPh sb="3" eb="5">
      <t>ツウチ</t>
    </rPh>
    <phoneticPr fontId="3"/>
  </si>
  <si>
    <t>管財部門への異動通知ができること。</t>
    <phoneticPr fontId="4"/>
  </si>
  <si>
    <t>土地異動（確定）</t>
    <rPh sb="0" eb="2">
      <t>トチ</t>
    </rPh>
    <rPh sb="2" eb="4">
      <t>イドウ</t>
    </rPh>
    <rPh sb="5" eb="7">
      <t>カクテイ</t>
    </rPh>
    <phoneticPr fontId="1"/>
  </si>
  <si>
    <t>土地異動に関する承認ができること。</t>
    <rPh sb="0" eb="2">
      <t>トチ</t>
    </rPh>
    <rPh sb="2" eb="4">
      <t>イドウ</t>
    </rPh>
    <rPh sb="5" eb="6">
      <t>カン</t>
    </rPh>
    <rPh sb="8" eb="10">
      <t>ショウニン</t>
    </rPh>
    <phoneticPr fontId="1"/>
  </si>
  <si>
    <t>土地処分</t>
    <rPh sb="0" eb="2">
      <t>トチ</t>
    </rPh>
    <rPh sb="2" eb="4">
      <t>ショブン</t>
    </rPh>
    <phoneticPr fontId="1"/>
  </si>
  <si>
    <t>土地処分に関する入力を行い台帳を更新できること。</t>
    <rPh sb="0" eb="2">
      <t>トチ</t>
    </rPh>
    <rPh sb="2" eb="4">
      <t>ショブン</t>
    </rPh>
    <rPh sb="5" eb="6">
      <t>カン</t>
    </rPh>
    <rPh sb="8" eb="10">
      <t>ニュウリョク</t>
    </rPh>
    <rPh sb="11" eb="12">
      <t>オコナ</t>
    </rPh>
    <rPh sb="13" eb="15">
      <t>ダイチョウ</t>
    </rPh>
    <rPh sb="16" eb="18">
      <t>コウシン</t>
    </rPh>
    <phoneticPr fontId="1"/>
  </si>
  <si>
    <t>（処分通知）</t>
    <rPh sb="1" eb="3">
      <t>ショブン</t>
    </rPh>
    <rPh sb="3" eb="5">
      <t>ツウチ</t>
    </rPh>
    <phoneticPr fontId="3"/>
  </si>
  <si>
    <t>管財部門への処分通知ができること。</t>
    <phoneticPr fontId="4"/>
  </si>
  <si>
    <t>土地処分（確定）</t>
    <rPh sb="0" eb="2">
      <t>トチ</t>
    </rPh>
    <rPh sb="2" eb="4">
      <t>ショブン</t>
    </rPh>
    <rPh sb="5" eb="7">
      <t>カクテイ</t>
    </rPh>
    <phoneticPr fontId="1"/>
  </si>
  <si>
    <t>土地処分に関する承認ができること。</t>
    <rPh sb="0" eb="2">
      <t>トチ</t>
    </rPh>
    <rPh sb="2" eb="4">
      <t>ショブン</t>
    </rPh>
    <rPh sb="5" eb="6">
      <t>カン</t>
    </rPh>
    <rPh sb="8" eb="10">
      <t>ショウニン</t>
    </rPh>
    <phoneticPr fontId="1"/>
  </si>
  <si>
    <t>分筆</t>
    <rPh sb="0" eb="2">
      <t>ブンピツ</t>
    </rPh>
    <phoneticPr fontId="1"/>
  </si>
  <si>
    <t>土地異動（分筆）に関する入力を行い台帳を更新できること。</t>
    <rPh sb="0" eb="2">
      <t>トチ</t>
    </rPh>
    <rPh sb="2" eb="4">
      <t>イドウ</t>
    </rPh>
    <rPh sb="5" eb="7">
      <t>ブンピツ</t>
    </rPh>
    <rPh sb="9" eb="10">
      <t>カン</t>
    </rPh>
    <rPh sb="12" eb="14">
      <t>ニュウリョク</t>
    </rPh>
    <rPh sb="15" eb="16">
      <t>オコナ</t>
    </rPh>
    <rPh sb="17" eb="19">
      <t>ダイチョウ</t>
    </rPh>
    <rPh sb="20" eb="22">
      <t>コウシン</t>
    </rPh>
    <phoneticPr fontId="1"/>
  </si>
  <si>
    <t>分筆（確定）</t>
    <rPh sb="0" eb="2">
      <t>ブンピツ</t>
    </rPh>
    <rPh sb="3" eb="5">
      <t>カクテイ</t>
    </rPh>
    <phoneticPr fontId="1"/>
  </si>
  <si>
    <t>土地異動（分筆）に関する承認ができること。</t>
    <rPh sb="0" eb="2">
      <t>トチ</t>
    </rPh>
    <rPh sb="2" eb="4">
      <t>イドウ</t>
    </rPh>
    <rPh sb="5" eb="7">
      <t>ブンピツ</t>
    </rPh>
    <rPh sb="9" eb="10">
      <t>カン</t>
    </rPh>
    <rPh sb="12" eb="14">
      <t>ショウニン</t>
    </rPh>
    <phoneticPr fontId="1"/>
  </si>
  <si>
    <t>合筆</t>
    <rPh sb="0" eb="1">
      <t>ゴウ</t>
    </rPh>
    <rPh sb="1" eb="2">
      <t>フデ</t>
    </rPh>
    <phoneticPr fontId="1"/>
  </si>
  <si>
    <t>土地異動（合筆）に関する入力を行い台帳を更新できること。</t>
    <rPh sb="0" eb="2">
      <t>トチ</t>
    </rPh>
    <rPh sb="2" eb="4">
      <t>イドウ</t>
    </rPh>
    <rPh sb="5" eb="7">
      <t>ガッピツ</t>
    </rPh>
    <rPh sb="9" eb="10">
      <t>カン</t>
    </rPh>
    <rPh sb="12" eb="14">
      <t>ニュウリョク</t>
    </rPh>
    <rPh sb="15" eb="16">
      <t>オコナ</t>
    </rPh>
    <rPh sb="17" eb="19">
      <t>ダイチョウ</t>
    </rPh>
    <rPh sb="20" eb="22">
      <t>コウシン</t>
    </rPh>
    <phoneticPr fontId="1"/>
  </si>
  <si>
    <t>合筆（確定）</t>
    <rPh sb="0" eb="2">
      <t>ガッピツ</t>
    </rPh>
    <rPh sb="3" eb="5">
      <t>カクテイ</t>
    </rPh>
    <phoneticPr fontId="1"/>
  </si>
  <si>
    <t>土地異動（合筆）に関する承認ができること。</t>
    <rPh sb="0" eb="2">
      <t>トチ</t>
    </rPh>
    <rPh sb="2" eb="4">
      <t>イドウ</t>
    </rPh>
    <rPh sb="5" eb="7">
      <t>ガッピツ</t>
    </rPh>
    <rPh sb="9" eb="10">
      <t>カン</t>
    </rPh>
    <rPh sb="12" eb="14">
      <t>ショウニン</t>
    </rPh>
    <phoneticPr fontId="1"/>
  </si>
  <si>
    <t>土地台帳</t>
    <rPh sb="0" eb="2">
      <t>トチ</t>
    </rPh>
    <rPh sb="2" eb="4">
      <t>ダイチョウ</t>
    </rPh>
    <phoneticPr fontId="1"/>
  </si>
  <si>
    <t>筆単位に土地の物件情報を検索できること。</t>
    <rPh sb="0" eb="1">
      <t>フデ</t>
    </rPh>
    <rPh sb="1" eb="3">
      <t>タンイ</t>
    </rPh>
    <rPh sb="4" eb="6">
      <t>トチ</t>
    </rPh>
    <rPh sb="7" eb="9">
      <t>ブッケン</t>
    </rPh>
    <rPh sb="9" eb="11">
      <t>ジョウホウ</t>
    </rPh>
    <rPh sb="12" eb="14">
      <t>ケンサク</t>
    </rPh>
    <phoneticPr fontId="1"/>
  </si>
  <si>
    <t>（台帳出力）</t>
    <rPh sb="1" eb="3">
      <t>ダイチョウ</t>
    </rPh>
    <rPh sb="3" eb="5">
      <t>シュツリョク</t>
    </rPh>
    <phoneticPr fontId="3"/>
  </si>
  <si>
    <t>台帳の出力ができること。</t>
    <phoneticPr fontId="4"/>
  </si>
  <si>
    <t>（データ取込み）</t>
    <rPh sb="4" eb="6">
      <t>トリコ</t>
    </rPh>
    <phoneticPr fontId="3"/>
  </si>
  <si>
    <t>土地取得時にイメージデータを取り込むことができること。</t>
    <rPh sb="0" eb="2">
      <t>トチ</t>
    </rPh>
    <rPh sb="2" eb="4">
      <t>シュトク</t>
    </rPh>
    <rPh sb="4" eb="5">
      <t>ジ</t>
    </rPh>
    <phoneticPr fontId="4"/>
  </si>
  <si>
    <t>土地一覧</t>
    <rPh sb="0" eb="2">
      <t>トチ</t>
    </rPh>
    <rPh sb="2" eb="4">
      <t>イチラン</t>
    </rPh>
    <phoneticPr fontId="1"/>
  </si>
  <si>
    <t>抽出条件に照合した土地の一覧を表示できること。</t>
    <rPh sb="0" eb="2">
      <t>チュウシュツ</t>
    </rPh>
    <rPh sb="2" eb="4">
      <t>ジョウケン</t>
    </rPh>
    <rPh sb="5" eb="7">
      <t>ショウゴウ</t>
    </rPh>
    <rPh sb="9" eb="11">
      <t>トチ</t>
    </rPh>
    <rPh sb="12" eb="14">
      <t>イチラン</t>
    </rPh>
    <rPh sb="15" eb="17">
      <t>ヒョウジ</t>
    </rPh>
    <phoneticPr fontId="1"/>
  </si>
  <si>
    <t>建物</t>
    <rPh sb="0" eb="2">
      <t>タテモノ</t>
    </rPh>
    <phoneticPr fontId="4"/>
  </si>
  <si>
    <t>建物取得</t>
    <rPh sb="0" eb="2">
      <t>タテモノ</t>
    </rPh>
    <rPh sb="2" eb="4">
      <t>シュトク</t>
    </rPh>
    <phoneticPr fontId="1"/>
  </si>
  <si>
    <t>建物取得に関する入力を行い台帳を作成できること。</t>
    <rPh sb="0" eb="2">
      <t>タテモノ</t>
    </rPh>
    <rPh sb="2" eb="3">
      <t>トリ</t>
    </rPh>
    <rPh sb="3" eb="4">
      <t>トク</t>
    </rPh>
    <rPh sb="5" eb="6">
      <t>カン</t>
    </rPh>
    <rPh sb="8" eb="10">
      <t>ニュウリョク</t>
    </rPh>
    <rPh sb="11" eb="12">
      <t>オコナ</t>
    </rPh>
    <rPh sb="13" eb="15">
      <t>ダイチョウ</t>
    </rPh>
    <rPh sb="16" eb="18">
      <t>サクセイ</t>
    </rPh>
    <phoneticPr fontId="1"/>
  </si>
  <si>
    <t>（取得通知）</t>
    <rPh sb="1" eb="3">
      <t>シュトク</t>
    </rPh>
    <rPh sb="3" eb="5">
      <t>ツウチ</t>
    </rPh>
    <phoneticPr fontId="3"/>
  </si>
  <si>
    <t>管財部門への取得通知ができること。</t>
    <phoneticPr fontId="4"/>
  </si>
  <si>
    <t>建物取得（確定）</t>
    <rPh sb="0" eb="2">
      <t>タテモノ</t>
    </rPh>
    <rPh sb="2" eb="4">
      <t>シュトク</t>
    </rPh>
    <rPh sb="5" eb="7">
      <t>カクテイ</t>
    </rPh>
    <phoneticPr fontId="1"/>
  </si>
  <si>
    <t>建物取得に関する承認ができること。</t>
    <rPh sb="0" eb="2">
      <t>タテモノ</t>
    </rPh>
    <rPh sb="2" eb="3">
      <t>トリ</t>
    </rPh>
    <rPh sb="3" eb="4">
      <t>トク</t>
    </rPh>
    <rPh sb="5" eb="6">
      <t>カン</t>
    </rPh>
    <rPh sb="8" eb="10">
      <t>ショウニン</t>
    </rPh>
    <phoneticPr fontId="1"/>
  </si>
  <si>
    <t>建物異動</t>
    <rPh sb="0" eb="2">
      <t>タテモノ</t>
    </rPh>
    <rPh sb="2" eb="4">
      <t>イドウ</t>
    </rPh>
    <phoneticPr fontId="1"/>
  </si>
  <si>
    <t>建物異動に関する入力を行い台帳を作成できること。</t>
    <rPh sb="0" eb="2">
      <t>タテモノ</t>
    </rPh>
    <rPh sb="2" eb="4">
      <t>イドウ</t>
    </rPh>
    <rPh sb="5" eb="6">
      <t>カン</t>
    </rPh>
    <rPh sb="8" eb="10">
      <t>ニュウリョク</t>
    </rPh>
    <rPh sb="11" eb="12">
      <t>オコナ</t>
    </rPh>
    <rPh sb="13" eb="15">
      <t>ダイチョウ</t>
    </rPh>
    <rPh sb="16" eb="18">
      <t>サクセイ</t>
    </rPh>
    <phoneticPr fontId="1"/>
  </si>
  <si>
    <t>建物異動（確定）</t>
    <rPh sb="0" eb="2">
      <t>タテモノ</t>
    </rPh>
    <rPh sb="2" eb="4">
      <t>イドウ</t>
    </rPh>
    <rPh sb="5" eb="7">
      <t>カクテイ</t>
    </rPh>
    <phoneticPr fontId="1"/>
  </si>
  <si>
    <t>建物異動に関する承認ができること。</t>
    <rPh sb="0" eb="2">
      <t>タテモノ</t>
    </rPh>
    <rPh sb="2" eb="4">
      <t>イドウ</t>
    </rPh>
    <rPh sb="5" eb="6">
      <t>カン</t>
    </rPh>
    <rPh sb="8" eb="10">
      <t>ショウニン</t>
    </rPh>
    <phoneticPr fontId="1"/>
  </si>
  <si>
    <t>建物処分</t>
    <rPh sb="0" eb="2">
      <t>タテモノ</t>
    </rPh>
    <rPh sb="2" eb="4">
      <t>ショブン</t>
    </rPh>
    <phoneticPr fontId="1"/>
  </si>
  <si>
    <t>建物処分に関する入力を行い台帳を作成できること。</t>
    <rPh sb="0" eb="2">
      <t>タテモノ</t>
    </rPh>
    <rPh sb="2" eb="4">
      <t>ショブン</t>
    </rPh>
    <rPh sb="5" eb="6">
      <t>カン</t>
    </rPh>
    <rPh sb="8" eb="10">
      <t>ニュウリョク</t>
    </rPh>
    <rPh sb="11" eb="12">
      <t>オコナ</t>
    </rPh>
    <rPh sb="13" eb="15">
      <t>ダイチョウ</t>
    </rPh>
    <rPh sb="16" eb="18">
      <t>サクセイ</t>
    </rPh>
    <phoneticPr fontId="1"/>
  </si>
  <si>
    <t>建物処分（確定）</t>
    <rPh sb="0" eb="2">
      <t>タテモノ</t>
    </rPh>
    <rPh sb="2" eb="4">
      <t>ショブン</t>
    </rPh>
    <rPh sb="5" eb="7">
      <t>カクテイ</t>
    </rPh>
    <phoneticPr fontId="1"/>
  </si>
  <si>
    <t>建物処分に関する承認ができること。</t>
    <rPh sb="0" eb="2">
      <t>タテモノ</t>
    </rPh>
    <rPh sb="2" eb="4">
      <t>ショブン</t>
    </rPh>
    <rPh sb="5" eb="6">
      <t>カン</t>
    </rPh>
    <rPh sb="8" eb="10">
      <t>ショウニン</t>
    </rPh>
    <phoneticPr fontId="1"/>
  </si>
  <si>
    <t>建物台帳</t>
    <rPh sb="0" eb="2">
      <t>タテモノ</t>
    </rPh>
    <rPh sb="2" eb="4">
      <t>ダイチョウ</t>
    </rPh>
    <phoneticPr fontId="1"/>
  </si>
  <si>
    <t>棟単位に建物の物件情報を検索できること。</t>
    <rPh sb="0" eb="1">
      <t>ムネ</t>
    </rPh>
    <rPh sb="1" eb="3">
      <t>タンイ</t>
    </rPh>
    <rPh sb="4" eb="6">
      <t>タテモノ</t>
    </rPh>
    <rPh sb="7" eb="9">
      <t>ブッケン</t>
    </rPh>
    <rPh sb="9" eb="11">
      <t>ジョウホウ</t>
    </rPh>
    <rPh sb="12" eb="14">
      <t>ケンサク</t>
    </rPh>
    <phoneticPr fontId="1"/>
  </si>
  <si>
    <t>物件登録時にイメージデータを取り込むことができること。</t>
    <rPh sb="2" eb="4">
      <t>トウロク</t>
    </rPh>
    <phoneticPr fontId="4"/>
  </si>
  <si>
    <t>建物一覧</t>
    <rPh sb="0" eb="2">
      <t>タテモノ</t>
    </rPh>
    <rPh sb="2" eb="4">
      <t>イチラン</t>
    </rPh>
    <phoneticPr fontId="1"/>
  </si>
  <si>
    <t>抽出条件に照合した建物の一覧を表示できること。</t>
    <rPh sb="0" eb="2">
      <t>チュウシュツ</t>
    </rPh>
    <rPh sb="2" eb="4">
      <t>ジョウケン</t>
    </rPh>
    <rPh sb="5" eb="7">
      <t>ショウゴウ</t>
    </rPh>
    <rPh sb="9" eb="11">
      <t>タテモノ</t>
    </rPh>
    <rPh sb="12" eb="14">
      <t>イチラン</t>
    </rPh>
    <rPh sb="15" eb="17">
      <t>ヒョウジ</t>
    </rPh>
    <phoneticPr fontId="1"/>
  </si>
  <si>
    <t>各種財産</t>
    <phoneticPr fontId="3"/>
  </si>
  <si>
    <t>各種財産取得</t>
  </si>
  <si>
    <t>各種財産取得に関する入力を行い台帳を作成できること。また、管財部門への取得通知ができること。</t>
  </si>
  <si>
    <t>各種財産取得（確定）</t>
  </si>
  <si>
    <t>各種財産取得に関する承認ができること。</t>
    <phoneticPr fontId="3"/>
  </si>
  <si>
    <t>各種財産異動</t>
  </si>
  <si>
    <t>各種財産異動に関する入力を行い台帳を作成できること。また、管財部門への異動通知ができること。</t>
    <phoneticPr fontId="3"/>
  </si>
  <si>
    <t>各種財産異動（確定）</t>
  </si>
  <si>
    <t>各種財産異動に関する承認ができること。</t>
    <phoneticPr fontId="3"/>
  </si>
  <si>
    <t>各種財産処分</t>
  </si>
  <si>
    <t>各種財産処分に関する入力を行い台帳を作成できること。また、管財部門への処分通知ができること。</t>
    <phoneticPr fontId="3"/>
  </si>
  <si>
    <t>各種財産処分（確定）</t>
  </si>
  <si>
    <t>各種財産処分に関する承認ができること。</t>
    <phoneticPr fontId="3"/>
  </si>
  <si>
    <t>各種財産台帳</t>
  </si>
  <si>
    <t>各種財産の物件情報を検索できること。また、台帳の出力ができること。</t>
    <phoneticPr fontId="3"/>
  </si>
  <si>
    <t>各種財産一覧</t>
  </si>
  <si>
    <t>抽出条件に照合した各種財産の一覧を表示できること。</t>
    <phoneticPr fontId="3"/>
  </si>
  <si>
    <t>貸付・借受</t>
    <phoneticPr fontId="3"/>
  </si>
  <si>
    <t>貸付・使用許可</t>
  </si>
  <si>
    <t>普通財産の貸付や行政財産の使用許可に関する入力を行い貸付台帳を作成ができること。</t>
    <phoneticPr fontId="3"/>
  </si>
  <si>
    <t>貸付・使用許可一覧</t>
  </si>
  <si>
    <t>貸付物件の一覧表を作成ができること。</t>
    <phoneticPr fontId="3"/>
  </si>
  <si>
    <t>借受</t>
  </si>
  <si>
    <t>借地、借家に関する入力を行い、借受物件の台帳を作成ができること。</t>
    <phoneticPr fontId="3"/>
  </si>
  <si>
    <t>借受一覧</t>
  </si>
  <si>
    <t>借受物件の一覧表を作成ができること。</t>
    <phoneticPr fontId="3"/>
  </si>
  <si>
    <t>決算</t>
    <rPh sb="0" eb="2">
      <t>ケッサン</t>
    </rPh>
    <phoneticPr fontId="4"/>
  </si>
  <si>
    <t>土地・建物調書</t>
    <rPh sb="0" eb="2">
      <t>トチ</t>
    </rPh>
    <rPh sb="3" eb="5">
      <t>タテモノ</t>
    </rPh>
    <rPh sb="5" eb="7">
      <t>チョウショ</t>
    </rPh>
    <phoneticPr fontId="1"/>
  </si>
  <si>
    <t>決算書に付属する帳票（財産に関する調書）の作成ができること。</t>
    <rPh sb="0" eb="2">
      <t>ケッサン</t>
    </rPh>
    <rPh sb="2" eb="3">
      <t>ショ</t>
    </rPh>
    <rPh sb="4" eb="6">
      <t>フゾク</t>
    </rPh>
    <rPh sb="8" eb="10">
      <t>チョウヒョウ</t>
    </rPh>
    <rPh sb="11" eb="13">
      <t>ザイサン</t>
    </rPh>
    <rPh sb="14" eb="15">
      <t>カン</t>
    </rPh>
    <rPh sb="17" eb="19">
      <t>チョウショ</t>
    </rPh>
    <rPh sb="21" eb="23">
      <t>サクセイ</t>
    </rPh>
    <phoneticPr fontId="1"/>
  </si>
  <si>
    <t>土地建物増減表</t>
    <rPh sb="0" eb="2">
      <t>トチ</t>
    </rPh>
    <rPh sb="2" eb="4">
      <t>タテモノ</t>
    </rPh>
    <rPh sb="4" eb="6">
      <t>ゾウゲン</t>
    </rPh>
    <rPh sb="6" eb="7">
      <t>ヒョウ</t>
    </rPh>
    <phoneticPr fontId="1"/>
  </si>
  <si>
    <t>期間中の財産の異動等に伴う増減高表を作成できること。</t>
    <rPh sb="0" eb="2">
      <t>キカン</t>
    </rPh>
    <rPh sb="2" eb="3">
      <t>チュウ</t>
    </rPh>
    <rPh sb="4" eb="6">
      <t>ザイサン</t>
    </rPh>
    <rPh sb="7" eb="9">
      <t>イドウ</t>
    </rPh>
    <rPh sb="9" eb="10">
      <t>トウ</t>
    </rPh>
    <rPh sb="11" eb="12">
      <t>トモナ</t>
    </rPh>
    <rPh sb="13" eb="15">
      <t>ゾウゲン</t>
    </rPh>
    <rPh sb="15" eb="16">
      <t>ダカ</t>
    </rPh>
    <rPh sb="16" eb="17">
      <t>ヒョウ</t>
    </rPh>
    <rPh sb="18" eb="20">
      <t>サクセイ</t>
    </rPh>
    <phoneticPr fontId="1"/>
  </si>
  <si>
    <t>公有財産繰越</t>
    <rPh sb="0" eb="2">
      <t>コウユウ</t>
    </rPh>
    <rPh sb="2" eb="4">
      <t>ザイサン</t>
    </rPh>
    <rPh sb="4" eb="6">
      <t>クリコシ</t>
    </rPh>
    <phoneticPr fontId="1"/>
  </si>
  <si>
    <t>現在高DBの繰越処理ができること。</t>
    <rPh sb="0" eb="2">
      <t>ゲンザイ</t>
    </rPh>
    <rPh sb="2" eb="3">
      <t>ダカ</t>
    </rPh>
    <rPh sb="6" eb="8">
      <t>クリコシ</t>
    </rPh>
    <rPh sb="8" eb="10">
      <t>ショリ</t>
    </rPh>
    <phoneticPr fontId="1"/>
  </si>
  <si>
    <t>決算価格改定</t>
    <rPh sb="0" eb="2">
      <t>ケッサン</t>
    </rPh>
    <rPh sb="2" eb="4">
      <t>カカク</t>
    </rPh>
    <rPh sb="4" eb="6">
      <t>カイテイ</t>
    </rPh>
    <phoneticPr fontId="1"/>
  </si>
  <si>
    <t>台帳の物件情報をCSV形式で吐き出し、価格改定後の情報を台帳へ反映できること。</t>
    <rPh sb="0" eb="2">
      <t>ダイチョウ</t>
    </rPh>
    <rPh sb="3" eb="5">
      <t>ブッケン</t>
    </rPh>
    <rPh sb="5" eb="7">
      <t>ジョウホウ</t>
    </rPh>
    <rPh sb="11" eb="13">
      <t>ケイシキ</t>
    </rPh>
    <rPh sb="14" eb="15">
      <t>ハ</t>
    </rPh>
    <rPh sb="16" eb="17">
      <t>ダ</t>
    </rPh>
    <rPh sb="19" eb="21">
      <t>カカク</t>
    </rPh>
    <rPh sb="21" eb="23">
      <t>カイテイ</t>
    </rPh>
    <rPh sb="23" eb="24">
      <t>ゴ</t>
    </rPh>
    <rPh sb="25" eb="27">
      <t>ジョウホウ</t>
    </rPh>
    <rPh sb="28" eb="30">
      <t>ダイチョウ</t>
    </rPh>
    <rPh sb="31" eb="33">
      <t>ハンエイ</t>
    </rPh>
    <phoneticPr fontId="1"/>
  </si>
  <si>
    <t>財産汎用抽出</t>
    <rPh sb="0" eb="2">
      <t>ザイサン</t>
    </rPh>
    <rPh sb="2" eb="4">
      <t>ハンヨウ</t>
    </rPh>
    <rPh sb="4" eb="6">
      <t>チュウシュツ</t>
    </rPh>
    <phoneticPr fontId="13"/>
  </si>
  <si>
    <t>公有財産データをCSVファイルで出力できること。</t>
    <rPh sb="0" eb="2">
      <t>コウユウ</t>
    </rPh>
    <rPh sb="2" eb="4">
      <t>ザイサン</t>
    </rPh>
    <rPh sb="16" eb="18">
      <t>シュツリョク</t>
    </rPh>
    <phoneticPr fontId="13"/>
  </si>
  <si>
    <t>セットアップ</t>
    <phoneticPr fontId="4"/>
  </si>
  <si>
    <t>土地台帳メンテナンス</t>
    <rPh sb="0" eb="2">
      <t>トチ</t>
    </rPh>
    <rPh sb="2" eb="4">
      <t>ダイチョウ</t>
    </rPh>
    <phoneticPr fontId="1"/>
  </si>
  <si>
    <t>土地台帳のメンテナンスができること。</t>
    <rPh sb="0" eb="2">
      <t>トチ</t>
    </rPh>
    <rPh sb="2" eb="4">
      <t>ダイチョウ</t>
    </rPh>
    <phoneticPr fontId="1"/>
  </si>
  <si>
    <t>建物台帳メンテナンス</t>
    <rPh sb="0" eb="2">
      <t>タテモノ</t>
    </rPh>
    <phoneticPr fontId="1"/>
  </si>
  <si>
    <t>建物台帳のメンテナンスができること。</t>
    <rPh sb="0" eb="2">
      <t>タテモノ</t>
    </rPh>
    <rPh sb="2" eb="4">
      <t>ダイチョウ</t>
    </rPh>
    <phoneticPr fontId="1"/>
  </si>
  <si>
    <t>所在登録</t>
  </si>
  <si>
    <t>財産の所在マスタの更新ができること。</t>
  </si>
  <si>
    <t>セットアップ</t>
  </si>
  <si>
    <t>土地、建物の台帳を作成できること。</t>
    <rPh sb="0" eb="2">
      <t>トチ</t>
    </rPh>
    <rPh sb="3" eb="5">
      <t>タテモノ</t>
    </rPh>
    <rPh sb="6" eb="8">
      <t>ダイチョウ</t>
    </rPh>
    <rPh sb="9" eb="11">
      <t>サクセイ</t>
    </rPh>
    <phoneticPr fontId="1"/>
  </si>
  <si>
    <t>【財務会計／備品管理】</t>
    <rPh sb="1" eb="3">
      <t>ザイム</t>
    </rPh>
    <rPh sb="3" eb="5">
      <t>カイケイ</t>
    </rPh>
    <rPh sb="6" eb="8">
      <t>ビヒン</t>
    </rPh>
    <rPh sb="8" eb="10">
      <t>カンリ</t>
    </rPh>
    <phoneticPr fontId="4"/>
  </si>
  <si>
    <t>主管課業務</t>
    <phoneticPr fontId="4"/>
  </si>
  <si>
    <t>備品受入払出申請</t>
    <rPh sb="0" eb="2">
      <t>ビヒン</t>
    </rPh>
    <rPh sb="2" eb="4">
      <t>ウケイレ</t>
    </rPh>
    <rPh sb="4" eb="5">
      <t>ハラ</t>
    </rPh>
    <rPh sb="5" eb="6">
      <t>ダ</t>
    </rPh>
    <rPh sb="6" eb="8">
      <t>シンセイ</t>
    </rPh>
    <phoneticPr fontId="8"/>
  </si>
  <si>
    <t>寄付その他の事由による備品受入兼共用払出の申請ができること。</t>
    <rPh sb="0" eb="2">
      <t>キフ</t>
    </rPh>
    <rPh sb="4" eb="5">
      <t>タ</t>
    </rPh>
    <rPh sb="6" eb="8">
      <t>ジユウ</t>
    </rPh>
    <rPh sb="11" eb="13">
      <t>ビヒン</t>
    </rPh>
    <rPh sb="13" eb="14">
      <t>ウ</t>
    </rPh>
    <rPh sb="14" eb="15">
      <t>イ</t>
    </rPh>
    <rPh sb="15" eb="16">
      <t>ケン</t>
    </rPh>
    <rPh sb="16" eb="18">
      <t>キョウヨウ</t>
    </rPh>
    <rPh sb="18" eb="19">
      <t>ハラ</t>
    </rPh>
    <rPh sb="19" eb="20">
      <t>ダ</t>
    </rPh>
    <rPh sb="21" eb="23">
      <t>シンセイ</t>
    </rPh>
    <phoneticPr fontId="8"/>
  </si>
  <si>
    <t>備品組替兼処分申請</t>
    <rPh sb="0" eb="2">
      <t>ビヒン</t>
    </rPh>
    <rPh sb="2" eb="4">
      <t>クミカエ</t>
    </rPh>
    <rPh sb="4" eb="5">
      <t>ケン</t>
    </rPh>
    <rPh sb="5" eb="7">
      <t>ショブン</t>
    </rPh>
    <rPh sb="7" eb="9">
      <t>シンセイ</t>
    </rPh>
    <phoneticPr fontId="8"/>
  </si>
  <si>
    <t>廃棄､売却､贈与､交換、忘失等の事由による組替・処分の申請ができること。</t>
    <rPh sb="0" eb="2">
      <t>ハイキ</t>
    </rPh>
    <rPh sb="3" eb="5">
      <t>バイキャク</t>
    </rPh>
    <rPh sb="16" eb="18">
      <t>ジユウ</t>
    </rPh>
    <rPh sb="21" eb="23">
      <t>クミカエ</t>
    </rPh>
    <rPh sb="24" eb="26">
      <t>ショブン</t>
    </rPh>
    <rPh sb="27" eb="29">
      <t>シンセイ</t>
    </rPh>
    <phoneticPr fontId="8"/>
  </si>
  <si>
    <t>備品異動（所管替）申請</t>
    <rPh sb="0" eb="2">
      <t>ビヒン</t>
    </rPh>
    <rPh sb="2" eb="4">
      <t>イドウ</t>
    </rPh>
    <rPh sb="5" eb="7">
      <t>ショカン</t>
    </rPh>
    <rPh sb="7" eb="8">
      <t>カ</t>
    </rPh>
    <rPh sb="9" eb="11">
      <t>シンセイ</t>
    </rPh>
    <phoneticPr fontId="8"/>
  </si>
  <si>
    <t>備品異動（所管替）の申請ができること。</t>
    <rPh sb="0" eb="2">
      <t>ビヒン</t>
    </rPh>
    <rPh sb="2" eb="4">
      <t>イドウ</t>
    </rPh>
    <rPh sb="5" eb="7">
      <t>ショカン</t>
    </rPh>
    <rPh sb="7" eb="8">
      <t>カ</t>
    </rPh>
    <rPh sb="10" eb="12">
      <t>シンセイ</t>
    </rPh>
    <phoneticPr fontId="8"/>
  </si>
  <si>
    <t>備品供用状況入力</t>
    <rPh sb="0" eb="2">
      <t>ビヒン</t>
    </rPh>
    <rPh sb="2" eb="4">
      <t>キョウヨウ</t>
    </rPh>
    <rPh sb="4" eb="6">
      <t>ジョウキョウ</t>
    </rPh>
    <rPh sb="6" eb="8">
      <t>ニュウリョク</t>
    </rPh>
    <phoneticPr fontId="8"/>
  </si>
  <si>
    <t>寄託、貸付、返還等による供用状況の入力ができること。</t>
    <rPh sb="0" eb="2">
      <t>キタク</t>
    </rPh>
    <rPh sb="3" eb="4">
      <t>カ</t>
    </rPh>
    <rPh sb="4" eb="5">
      <t>ツ</t>
    </rPh>
    <rPh sb="6" eb="8">
      <t>ヘンカン</t>
    </rPh>
    <rPh sb="8" eb="9">
      <t>トウ</t>
    </rPh>
    <rPh sb="12" eb="14">
      <t>キョウヨウ</t>
    </rPh>
    <rPh sb="14" eb="16">
      <t>ジョウキョウ</t>
    </rPh>
    <rPh sb="17" eb="19">
      <t>ニュウリョク</t>
    </rPh>
    <phoneticPr fontId="8"/>
  </si>
  <si>
    <t>備品訂正</t>
    <rPh sb="0" eb="2">
      <t>ビヒン</t>
    </rPh>
    <rPh sb="2" eb="4">
      <t>テイセイ</t>
    </rPh>
    <phoneticPr fontId="8"/>
  </si>
  <si>
    <t>分類換等、備品内容の訂正ができること。
・所属権限で訂正内容が異なる</t>
    <rPh sb="0" eb="2">
      <t>ブンルイ</t>
    </rPh>
    <rPh sb="2" eb="3">
      <t>カ</t>
    </rPh>
    <rPh sb="3" eb="4">
      <t>トウ</t>
    </rPh>
    <rPh sb="5" eb="7">
      <t>ビヒン</t>
    </rPh>
    <rPh sb="7" eb="9">
      <t>ナイヨウ</t>
    </rPh>
    <rPh sb="10" eb="12">
      <t>テイセイ</t>
    </rPh>
    <rPh sb="21" eb="23">
      <t>ショゾク</t>
    </rPh>
    <rPh sb="23" eb="25">
      <t>ケンゲン</t>
    </rPh>
    <rPh sb="26" eb="28">
      <t>テイセイ</t>
    </rPh>
    <rPh sb="28" eb="30">
      <t>ナイヨウ</t>
    </rPh>
    <rPh sb="31" eb="32">
      <t>コト</t>
    </rPh>
    <phoneticPr fontId="8"/>
  </si>
  <si>
    <t>車両情報登録</t>
    <rPh sb="0" eb="2">
      <t>シャリョウ</t>
    </rPh>
    <rPh sb="2" eb="4">
      <t>ジョウホウ</t>
    </rPh>
    <rPh sb="4" eb="6">
      <t>トウロク</t>
    </rPh>
    <phoneticPr fontId="8"/>
  </si>
  <si>
    <t>車両の詳細情報および保険情報の登録ができること。</t>
    <rPh sb="0" eb="2">
      <t>シャリョウ</t>
    </rPh>
    <rPh sb="3" eb="5">
      <t>ショウサイ</t>
    </rPh>
    <rPh sb="5" eb="7">
      <t>ジョウホウ</t>
    </rPh>
    <rPh sb="10" eb="12">
      <t>ホケン</t>
    </rPh>
    <rPh sb="12" eb="14">
      <t>ジョウホウ</t>
    </rPh>
    <rPh sb="15" eb="17">
      <t>トウロク</t>
    </rPh>
    <phoneticPr fontId="8"/>
  </si>
  <si>
    <t>出納課業務</t>
    <phoneticPr fontId="4"/>
  </si>
  <si>
    <t>備品一括登録</t>
  </si>
  <si>
    <t>検収済の備品データを抽出し、備品受入用のデータを作成できること。</t>
    <rPh sb="0" eb="2">
      <t>ケンシュウ</t>
    </rPh>
    <rPh sb="2" eb="3">
      <t>ス</t>
    </rPh>
    <rPh sb="10" eb="12">
      <t>チュウシュツ</t>
    </rPh>
    <rPh sb="14" eb="16">
      <t>ビヒン</t>
    </rPh>
    <rPh sb="16" eb="18">
      <t>ウケイレ</t>
    </rPh>
    <rPh sb="18" eb="19">
      <t>ヨウ</t>
    </rPh>
    <rPh sb="24" eb="26">
      <t>サクセイ</t>
    </rPh>
    <phoneticPr fontId="8"/>
  </si>
  <si>
    <t>備品供用払出承認</t>
    <rPh sb="0" eb="2">
      <t>ビヒン</t>
    </rPh>
    <rPh sb="2" eb="4">
      <t>キョウヨウ</t>
    </rPh>
    <rPh sb="4" eb="5">
      <t>ハラ</t>
    </rPh>
    <rPh sb="5" eb="6">
      <t>ダ</t>
    </rPh>
    <rPh sb="6" eb="8">
      <t>ショウニン</t>
    </rPh>
    <phoneticPr fontId="8"/>
  </si>
  <si>
    <t>出納部門で備品登録及び供用払出の承認ができること。</t>
    <rPh sb="0" eb="2">
      <t>スイトウ</t>
    </rPh>
    <rPh sb="2" eb="4">
      <t>ブモン</t>
    </rPh>
    <rPh sb="5" eb="7">
      <t>ビヒン</t>
    </rPh>
    <rPh sb="7" eb="9">
      <t>トウロク</t>
    </rPh>
    <rPh sb="9" eb="10">
      <t>オヨ</t>
    </rPh>
    <rPh sb="11" eb="13">
      <t>キョウヨウ</t>
    </rPh>
    <rPh sb="13" eb="15">
      <t>ハライダ</t>
    </rPh>
    <rPh sb="16" eb="18">
      <t>ショウニン</t>
    </rPh>
    <phoneticPr fontId="8"/>
  </si>
  <si>
    <t>備品組替兼処分承認</t>
    <rPh sb="0" eb="2">
      <t>ビヒン</t>
    </rPh>
    <rPh sb="2" eb="4">
      <t>クミカエ</t>
    </rPh>
    <rPh sb="4" eb="5">
      <t>ケン</t>
    </rPh>
    <rPh sb="5" eb="7">
      <t>ショブン</t>
    </rPh>
    <rPh sb="7" eb="9">
      <t>ショウニン</t>
    </rPh>
    <phoneticPr fontId="8"/>
  </si>
  <si>
    <t>管理部門で組替・処分の承認ができること。</t>
    <rPh sb="0" eb="2">
      <t>カンリ</t>
    </rPh>
    <rPh sb="2" eb="4">
      <t>ブモン</t>
    </rPh>
    <rPh sb="5" eb="7">
      <t>クミカエ</t>
    </rPh>
    <rPh sb="8" eb="10">
      <t>ショブン</t>
    </rPh>
    <rPh sb="11" eb="13">
      <t>ショウニン</t>
    </rPh>
    <phoneticPr fontId="8"/>
  </si>
  <si>
    <t>備品異動（所管替）承認</t>
    <rPh sb="0" eb="2">
      <t>ビヒン</t>
    </rPh>
    <rPh sb="2" eb="4">
      <t>イドウ</t>
    </rPh>
    <rPh sb="5" eb="7">
      <t>ショカン</t>
    </rPh>
    <rPh sb="7" eb="8">
      <t>カ</t>
    </rPh>
    <rPh sb="9" eb="11">
      <t>ショウニン</t>
    </rPh>
    <phoneticPr fontId="8"/>
  </si>
  <si>
    <t>出納部門で備品異動（所管替）の承認ができること。</t>
    <rPh sb="0" eb="2">
      <t>スイトウ</t>
    </rPh>
    <rPh sb="2" eb="4">
      <t>ブモン</t>
    </rPh>
    <rPh sb="5" eb="7">
      <t>ビヒン</t>
    </rPh>
    <rPh sb="7" eb="9">
      <t>イドウ</t>
    </rPh>
    <rPh sb="10" eb="12">
      <t>ショカン</t>
    </rPh>
    <rPh sb="12" eb="13">
      <t>カ</t>
    </rPh>
    <rPh sb="15" eb="17">
      <t>ショウニン</t>
    </rPh>
    <phoneticPr fontId="8"/>
  </si>
  <si>
    <t>備品データ取込</t>
  </si>
  <si>
    <t>購入データ（EXCEL形式）の取込ができること。</t>
    <rPh sb="11" eb="13">
      <t>ケイシキ</t>
    </rPh>
    <phoneticPr fontId="3"/>
  </si>
  <si>
    <t>検索業務</t>
    <phoneticPr fontId="4"/>
  </si>
  <si>
    <t>各種申請状況検索</t>
    <rPh sb="0" eb="2">
      <t>カクシュ</t>
    </rPh>
    <rPh sb="2" eb="4">
      <t>シンセイ</t>
    </rPh>
    <rPh sb="4" eb="6">
      <t>ジョウキョウ</t>
    </rPh>
    <rPh sb="6" eb="8">
      <t>ケンサク</t>
    </rPh>
    <phoneticPr fontId="8"/>
  </si>
  <si>
    <t>各種申請処理の状況を検索できること。</t>
    <rPh sb="0" eb="2">
      <t>カクシュ</t>
    </rPh>
    <rPh sb="2" eb="4">
      <t>シンセイ</t>
    </rPh>
    <rPh sb="4" eb="6">
      <t>ショリ</t>
    </rPh>
    <rPh sb="7" eb="9">
      <t>ジョウキョウ</t>
    </rPh>
    <rPh sb="10" eb="12">
      <t>ケンサク</t>
    </rPh>
    <phoneticPr fontId="8"/>
  </si>
  <si>
    <t>備品検索</t>
    <rPh sb="2" eb="4">
      <t>ケンサク</t>
    </rPh>
    <phoneticPr fontId="8"/>
  </si>
  <si>
    <t>各種検索条件で備品を検索できること。</t>
    <rPh sb="0" eb="2">
      <t>カクシュ</t>
    </rPh>
    <rPh sb="2" eb="4">
      <t>ケンサク</t>
    </rPh>
    <rPh sb="4" eb="6">
      <t>ジョウケン</t>
    </rPh>
    <rPh sb="7" eb="9">
      <t>ビヒン</t>
    </rPh>
    <rPh sb="10" eb="12">
      <t>ケンサク</t>
    </rPh>
    <phoneticPr fontId="8"/>
  </si>
  <si>
    <t>車両情報検索</t>
    <rPh sb="0" eb="2">
      <t>シャリョウ</t>
    </rPh>
    <rPh sb="2" eb="4">
      <t>ジョウホウ</t>
    </rPh>
    <rPh sb="4" eb="6">
      <t>ケンサク</t>
    </rPh>
    <phoneticPr fontId="8"/>
  </si>
  <si>
    <t>各種検索条件で車両を検索できること。</t>
    <rPh sb="0" eb="2">
      <t>カクシュ</t>
    </rPh>
    <rPh sb="2" eb="4">
      <t>ケンサク</t>
    </rPh>
    <rPh sb="4" eb="6">
      <t>ジョウケン</t>
    </rPh>
    <rPh sb="7" eb="9">
      <t>シャリョウ</t>
    </rPh>
    <rPh sb="10" eb="12">
      <t>ケンサク</t>
    </rPh>
    <phoneticPr fontId="8"/>
  </si>
  <si>
    <t>帳票業務</t>
    <phoneticPr fontId="4"/>
  </si>
  <si>
    <t>備品出納簿</t>
  </si>
  <si>
    <t>供用先別に各備品の出納状況（前年残高当年増減）を出力できること。</t>
    <rPh sb="0" eb="2">
      <t>キョウヨウ</t>
    </rPh>
    <rPh sb="2" eb="3">
      <t>サキ</t>
    </rPh>
    <rPh sb="3" eb="4">
      <t>ベツ</t>
    </rPh>
    <rPh sb="5" eb="6">
      <t>カク</t>
    </rPh>
    <rPh sb="6" eb="8">
      <t>ビヒン</t>
    </rPh>
    <rPh sb="9" eb="11">
      <t>スイトウ</t>
    </rPh>
    <rPh sb="11" eb="13">
      <t>ジョウキョウ</t>
    </rPh>
    <rPh sb="14" eb="16">
      <t>ゼンネン</t>
    </rPh>
    <rPh sb="16" eb="18">
      <t>ザンダカ</t>
    </rPh>
    <rPh sb="18" eb="20">
      <t>トウネン</t>
    </rPh>
    <rPh sb="20" eb="22">
      <t>ゾウゲン</t>
    </rPh>
    <phoneticPr fontId="8"/>
  </si>
  <si>
    <t>物品総計算書</t>
  </si>
  <si>
    <t>品目毎の出納状況（前年残高当年増減）を出力できること。</t>
    <rPh sb="0" eb="2">
      <t>ヒンモク</t>
    </rPh>
    <rPh sb="2" eb="3">
      <t>ゴト</t>
    </rPh>
    <phoneticPr fontId="8"/>
  </si>
  <si>
    <t>備品関連処理件数表</t>
    <rPh sb="0" eb="2">
      <t>ビヒン</t>
    </rPh>
    <phoneticPr fontId="8"/>
  </si>
  <si>
    <t>統計資料用の各種処理件数表を出力できること。</t>
    <rPh sb="0" eb="2">
      <t>トウケイ</t>
    </rPh>
    <rPh sb="2" eb="4">
      <t>シリョウ</t>
    </rPh>
    <rPh sb="4" eb="5">
      <t>ヨウ</t>
    </rPh>
    <rPh sb="6" eb="8">
      <t>カクシュ</t>
    </rPh>
    <rPh sb="8" eb="10">
      <t>ショリ</t>
    </rPh>
    <rPh sb="10" eb="12">
      <t>ケンスウ</t>
    </rPh>
    <rPh sb="12" eb="13">
      <t>ヒョウ</t>
    </rPh>
    <phoneticPr fontId="8"/>
  </si>
  <si>
    <t>物品現在高調書</t>
    <rPh sb="0" eb="2">
      <t>ブッピン</t>
    </rPh>
    <rPh sb="2" eb="5">
      <t>ゲンザイダカ</t>
    </rPh>
    <rPh sb="5" eb="7">
      <t>チョウショ</t>
    </rPh>
    <phoneticPr fontId="8"/>
  </si>
  <si>
    <t>品目毎の出納状況（現在高）を出力できること。</t>
    <rPh sb="0" eb="2">
      <t>ヒンモク</t>
    </rPh>
    <rPh sb="2" eb="3">
      <t>ゴト</t>
    </rPh>
    <rPh sb="9" eb="12">
      <t>ゲンザイダカ</t>
    </rPh>
    <phoneticPr fontId="8"/>
  </si>
  <si>
    <t>備品ラベル</t>
  </si>
  <si>
    <t>出納部門で処理期間、備品番号の範囲指定により、随時、出力できること。
様式は現行システムで使用している様式に合わせること。</t>
    <rPh sb="0" eb="2">
      <t>スイトウ</t>
    </rPh>
    <rPh sb="2" eb="4">
      <t>ブモン</t>
    </rPh>
    <rPh sb="5" eb="7">
      <t>ショリ</t>
    </rPh>
    <rPh sb="7" eb="9">
      <t>キカン</t>
    </rPh>
    <rPh sb="10" eb="12">
      <t>ビヒン</t>
    </rPh>
    <rPh sb="12" eb="14">
      <t>バンゴウ</t>
    </rPh>
    <rPh sb="15" eb="17">
      <t>ハンイ</t>
    </rPh>
    <rPh sb="17" eb="19">
      <t>シテイ</t>
    </rPh>
    <rPh sb="23" eb="25">
      <t>ズイジ</t>
    </rPh>
    <rPh sb="26" eb="28">
      <t>シュツリョク</t>
    </rPh>
    <phoneticPr fontId="8"/>
  </si>
  <si>
    <t>物品出納計算書</t>
    <rPh sb="0" eb="2">
      <t>ブッピン</t>
    </rPh>
    <rPh sb="2" eb="4">
      <t>スイトウ</t>
    </rPh>
    <rPh sb="4" eb="7">
      <t>ケイサンショ</t>
    </rPh>
    <phoneticPr fontId="8"/>
  </si>
  <si>
    <t>供用先別に品目毎の出納状況（前年残高当年増減）を印刷できること。</t>
    <rPh sb="0" eb="2">
      <t>キョウヨウ</t>
    </rPh>
    <rPh sb="2" eb="3">
      <t>サキ</t>
    </rPh>
    <rPh sb="3" eb="4">
      <t>ベツ</t>
    </rPh>
    <phoneticPr fontId="8"/>
  </si>
  <si>
    <t>財産に関する調書</t>
    <rPh sb="0" eb="2">
      <t>ザイサン</t>
    </rPh>
    <rPh sb="3" eb="4">
      <t>カン</t>
    </rPh>
    <rPh sb="6" eb="8">
      <t>チョウショ</t>
    </rPh>
    <phoneticPr fontId="8"/>
  </si>
  <si>
    <t>決算資料用の重要備品を集計できること。</t>
    <rPh sb="0" eb="2">
      <t>ケッサン</t>
    </rPh>
    <rPh sb="2" eb="5">
      <t>シリョウヨウ</t>
    </rPh>
    <rPh sb="6" eb="8">
      <t>ジュウヨウ</t>
    </rPh>
    <rPh sb="8" eb="10">
      <t>ビヒン</t>
    </rPh>
    <rPh sb="11" eb="13">
      <t>シュウケイ</t>
    </rPh>
    <phoneticPr fontId="8"/>
  </si>
  <si>
    <t xml:space="preserve">備品現在数報告書（総括）　　　          </t>
  </si>
  <si>
    <t xml:space="preserve">備品現在数報告書（総括）を出力できること。　　　          </t>
    <rPh sb="13" eb="15">
      <t>シュツリョク</t>
    </rPh>
    <phoneticPr fontId="4"/>
  </si>
  <si>
    <t xml:space="preserve">備品現在数報告書（所属別）　　          </t>
  </si>
  <si>
    <t xml:space="preserve">備品現在数報告書（所属別）を出力できること。　　　    　　          </t>
  </si>
  <si>
    <t xml:space="preserve">備品購入費一覧（総括）　　　　          </t>
  </si>
  <si>
    <t xml:space="preserve">備品購入費一覧（総括）を出力できること。　　　    </t>
  </si>
  <si>
    <t xml:space="preserve">備品購入費一覧（所属別）　　　          </t>
  </si>
  <si>
    <t xml:space="preserve">備品購入費一覧（所属別）を出力できること。　　　    　　　          </t>
  </si>
  <si>
    <t xml:space="preserve">備品一覧（総括）　　　　　　　          </t>
  </si>
  <si>
    <t xml:space="preserve">備品一覧（総括）を出力できること。　　　    　　　　　　　          </t>
  </si>
  <si>
    <t xml:space="preserve">備品一覧（所属別）　　　　　　          </t>
  </si>
  <si>
    <t xml:space="preserve">備品一覧（所属別）を出力できること。　　　    　　　　　　          </t>
  </si>
  <si>
    <t>備品汎用抽出</t>
    <rPh sb="0" eb="2">
      <t>ビヒン</t>
    </rPh>
    <rPh sb="2" eb="4">
      <t>ハンヨウ</t>
    </rPh>
    <rPh sb="4" eb="6">
      <t>チュウシュツ</t>
    </rPh>
    <phoneticPr fontId="8"/>
  </si>
  <si>
    <t>備品データをCSVファイルで抽出できること。</t>
    <rPh sb="0" eb="2">
      <t>ビヒン</t>
    </rPh>
    <rPh sb="14" eb="16">
      <t>チュウシュツ</t>
    </rPh>
    <phoneticPr fontId="8"/>
  </si>
  <si>
    <t>減価償却</t>
    <rPh sb="0" eb="2">
      <t>ゲンカ</t>
    </rPh>
    <rPh sb="2" eb="4">
      <t>ショウキャク</t>
    </rPh>
    <phoneticPr fontId="4"/>
  </si>
  <si>
    <t>減価償却計算</t>
    <rPh sb="0" eb="2">
      <t>ゲンカ</t>
    </rPh>
    <rPh sb="2" eb="4">
      <t>ショウキャク</t>
    </rPh>
    <rPh sb="4" eb="6">
      <t>ケイサン</t>
    </rPh>
    <phoneticPr fontId="8"/>
  </si>
  <si>
    <t>備品、備品履歴より当該年度の減価償却額を計算できること。</t>
  </si>
  <si>
    <t>減価償却一覧表</t>
    <rPh sb="0" eb="2">
      <t>ゲンカ</t>
    </rPh>
    <rPh sb="2" eb="4">
      <t>ショウキャク</t>
    </rPh>
    <rPh sb="4" eb="6">
      <t>イチラン</t>
    </rPh>
    <rPh sb="6" eb="7">
      <t>ヒョウ</t>
    </rPh>
    <phoneticPr fontId="8"/>
  </si>
  <si>
    <t>減価償却計算の結果を品目毎に出力できること。</t>
    <rPh sb="10" eb="12">
      <t>ヒンモク</t>
    </rPh>
    <rPh sb="12" eb="13">
      <t>ゴト</t>
    </rPh>
    <phoneticPr fontId="8"/>
  </si>
  <si>
    <t>マスタ登録</t>
    <phoneticPr fontId="4"/>
  </si>
  <si>
    <t>所在場所登録</t>
    <rPh sb="0" eb="2">
      <t>ショザイ</t>
    </rPh>
    <rPh sb="2" eb="4">
      <t>バショ</t>
    </rPh>
    <rPh sb="4" eb="6">
      <t>トウロク</t>
    </rPh>
    <phoneticPr fontId="8"/>
  </si>
  <si>
    <t>備品の設置場所をマスタ登録できること。</t>
    <rPh sb="0" eb="2">
      <t>ビヒン</t>
    </rPh>
    <rPh sb="3" eb="5">
      <t>セッチ</t>
    </rPh>
    <rPh sb="5" eb="7">
      <t>バショ</t>
    </rPh>
    <rPh sb="11" eb="13">
      <t>トウロク</t>
    </rPh>
    <phoneticPr fontId="8"/>
  </si>
  <si>
    <t>備品分類登録</t>
    <rPh sb="4" eb="6">
      <t>トウロク</t>
    </rPh>
    <phoneticPr fontId="4"/>
  </si>
  <si>
    <t>備品分類をマスタ登録できること。</t>
    <rPh sb="8" eb="10">
      <t>トウロク</t>
    </rPh>
    <phoneticPr fontId="4"/>
  </si>
  <si>
    <t xml:space="preserve">機構改革処理　　　　　　　　　          </t>
  </si>
  <si>
    <t xml:space="preserve">機構改革処理ができること。　　　　　　　　          </t>
    <phoneticPr fontId="4"/>
  </si>
  <si>
    <t>所在場所の登録ができること。</t>
    <rPh sb="0" eb="2">
      <t>ショザイ</t>
    </rPh>
    <rPh sb="2" eb="4">
      <t>バショ</t>
    </rPh>
    <rPh sb="5" eb="7">
      <t>トウロク</t>
    </rPh>
    <phoneticPr fontId="8"/>
  </si>
  <si>
    <t>備品登録</t>
    <rPh sb="0" eb="2">
      <t>ビヒン</t>
    </rPh>
    <rPh sb="2" eb="4">
      <t>トウロク</t>
    </rPh>
    <phoneticPr fontId="8"/>
  </si>
  <si>
    <t>備品の登録ができること。
・取得価格が0円でもエラーとならないこと。</t>
    <rPh sb="0" eb="2">
      <t>ビヒン</t>
    </rPh>
    <rPh sb="3" eb="5">
      <t>トウロク</t>
    </rPh>
    <phoneticPr fontId="8"/>
  </si>
  <si>
    <t>所属変換登録</t>
    <rPh sb="0" eb="2">
      <t>ショゾク</t>
    </rPh>
    <rPh sb="2" eb="4">
      <t>ヘンカン</t>
    </rPh>
    <rPh sb="4" eb="6">
      <t>トウロク</t>
    </rPh>
    <phoneticPr fontId="8"/>
  </si>
  <si>
    <t>所属変換の登録ができること。</t>
    <rPh sb="0" eb="2">
      <t>ショゾク</t>
    </rPh>
    <rPh sb="2" eb="4">
      <t>ヘンカン</t>
    </rPh>
    <rPh sb="5" eb="7">
      <t>トウロク</t>
    </rPh>
    <phoneticPr fontId="8"/>
  </si>
  <si>
    <t>物品別集計登録</t>
    <rPh sb="0" eb="2">
      <t>ブッピン</t>
    </rPh>
    <rPh sb="2" eb="3">
      <t>ベツ</t>
    </rPh>
    <rPh sb="3" eb="5">
      <t>シュウケイ</t>
    </rPh>
    <rPh sb="5" eb="7">
      <t>トウロク</t>
    </rPh>
    <phoneticPr fontId="8"/>
  </si>
  <si>
    <t>物品別集計の登録ができること。</t>
    <rPh sb="0" eb="2">
      <t>ブッピン</t>
    </rPh>
    <rPh sb="2" eb="3">
      <t>ベツ</t>
    </rPh>
    <rPh sb="3" eb="5">
      <t>シュウケイ</t>
    </rPh>
    <rPh sb="6" eb="8">
      <t>トウロク</t>
    </rPh>
    <phoneticPr fontId="8"/>
  </si>
  <si>
    <t>【財務会計／起債管理】</t>
    <rPh sb="1" eb="3">
      <t>ザイム</t>
    </rPh>
    <rPh sb="3" eb="5">
      <t>カイケイ</t>
    </rPh>
    <rPh sb="6" eb="8">
      <t>キサイ</t>
    </rPh>
    <rPh sb="8" eb="10">
      <t>カンリ</t>
    </rPh>
    <phoneticPr fontId="4"/>
  </si>
  <si>
    <t>名称マスタ管理</t>
    <phoneticPr fontId="4"/>
  </si>
  <si>
    <t>会計登録</t>
  </si>
  <si>
    <t>会計を任意に登録し、それぞれの借入に対して関連付けることができること。</t>
    <rPh sb="0" eb="2">
      <t>カイケイ</t>
    </rPh>
    <rPh sb="3" eb="5">
      <t>ニンイ</t>
    </rPh>
    <rPh sb="6" eb="8">
      <t>トウロク</t>
    </rPh>
    <rPh sb="15" eb="17">
      <t>カリイレ</t>
    </rPh>
    <rPh sb="18" eb="19">
      <t>タイ</t>
    </rPh>
    <rPh sb="21" eb="24">
      <t>カンレンヅ</t>
    </rPh>
    <phoneticPr fontId="4"/>
  </si>
  <si>
    <t>借入先分類登録</t>
  </si>
  <si>
    <t>借入先の上位区分（政府資金、市内銀行等）を任意に登録しそれぞれの借入に対して関連付けることができること。</t>
    <rPh sb="4" eb="6">
      <t>ジョウイ</t>
    </rPh>
    <rPh sb="6" eb="8">
      <t>クブン</t>
    </rPh>
    <rPh sb="9" eb="11">
      <t>セイフ</t>
    </rPh>
    <rPh sb="11" eb="13">
      <t>シキン</t>
    </rPh>
    <rPh sb="14" eb="16">
      <t>シナイ</t>
    </rPh>
    <rPh sb="16" eb="18">
      <t>ギンコウ</t>
    </rPh>
    <rPh sb="18" eb="19">
      <t>トウ</t>
    </rPh>
    <rPh sb="21" eb="23">
      <t>ニンイ</t>
    </rPh>
    <phoneticPr fontId="4"/>
  </si>
  <si>
    <t>借入／支払先登録</t>
  </si>
  <si>
    <t>借入先と支払先の名称を任意に登録し１つの借入に対して関連付けることができること。</t>
    <rPh sb="2" eb="3">
      <t>サキ</t>
    </rPh>
    <rPh sb="8" eb="10">
      <t>メイショウ</t>
    </rPh>
    <rPh sb="11" eb="13">
      <t>ニンイ</t>
    </rPh>
    <phoneticPr fontId="4"/>
  </si>
  <si>
    <t>公債分類登録</t>
  </si>
  <si>
    <t>地方債の種別（公共事業等債、臨時財政対策債等）の名称を任意に登録しそれぞれの借入に対して関連付けることができること。</t>
    <rPh sb="0" eb="3">
      <t>チホウサイ</t>
    </rPh>
    <rPh sb="4" eb="6">
      <t>シュベツ</t>
    </rPh>
    <rPh sb="7" eb="9">
      <t>コウキョウ</t>
    </rPh>
    <rPh sb="9" eb="11">
      <t>ジギョウ</t>
    </rPh>
    <rPh sb="11" eb="12">
      <t>トウ</t>
    </rPh>
    <rPh sb="12" eb="13">
      <t>サイ</t>
    </rPh>
    <rPh sb="14" eb="16">
      <t>リンジ</t>
    </rPh>
    <rPh sb="16" eb="18">
      <t>ザイセイ</t>
    </rPh>
    <rPh sb="18" eb="20">
      <t>タイサク</t>
    </rPh>
    <rPh sb="20" eb="21">
      <t>サイ</t>
    </rPh>
    <rPh sb="21" eb="22">
      <t>トウ</t>
    </rPh>
    <rPh sb="24" eb="26">
      <t>メイショウ</t>
    </rPh>
    <rPh sb="27" eb="29">
      <t>ニンイ</t>
    </rPh>
    <rPh sb="30" eb="32">
      <t>トウロク</t>
    </rPh>
    <phoneticPr fontId="4"/>
  </si>
  <si>
    <t>事業区分登録</t>
  </si>
  <si>
    <t>起債対象となった事業の種別（道路、公園等）の名称を任意に登録しそれぞれの借入に対して関連付けることができること。</t>
    <rPh sb="0" eb="2">
      <t>キサイ</t>
    </rPh>
    <rPh sb="2" eb="4">
      <t>タイショウ</t>
    </rPh>
    <rPh sb="8" eb="10">
      <t>ジギョウ</t>
    </rPh>
    <rPh sb="11" eb="13">
      <t>シュベツ</t>
    </rPh>
    <rPh sb="14" eb="16">
      <t>ドウロ</t>
    </rPh>
    <rPh sb="17" eb="19">
      <t>コウエン</t>
    </rPh>
    <rPh sb="19" eb="20">
      <t>トウ</t>
    </rPh>
    <rPh sb="22" eb="24">
      <t>メイショウ</t>
    </rPh>
    <rPh sb="25" eb="27">
      <t>ニンイ</t>
    </rPh>
    <rPh sb="28" eb="30">
      <t>トウロク</t>
    </rPh>
    <phoneticPr fontId="4"/>
  </si>
  <si>
    <t>交付税分類登録</t>
  </si>
  <si>
    <t>交付税費目、交付税分類（「公園費、公園緑地債」等）の名称を任意に登録しそれぞれの借入に対して関連付けることができること。</t>
    <rPh sb="0" eb="3">
      <t>コウフゼイ</t>
    </rPh>
    <rPh sb="3" eb="4">
      <t>ヒ</t>
    </rPh>
    <rPh sb="4" eb="5">
      <t>モク</t>
    </rPh>
    <rPh sb="13" eb="15">
      <t>コウエン</t>
    </rPh>
    <rPh sb="15" eb="16">
      <t>ヒ</t>
    </rPh>
    <rPh sb="17" eb="19">
      <t>コウエン</t>
    </rPh>
    <rPh sb="19" eb="21">
      <t>リョクチ</t>
    </rPh>
    <rPh sb="21" eb="22">
      <t>サイ</t>
    </rPh>
    <rPh sb="23" eb="24">
      <t>トウ</t>
    </rPh>
    <rPh sb="26" eb="28">
      <t>メイショウ</t>
    </rPh>
    <rPh sb="29" eb="31">
      <t>ニンイ</t>
    </rPh>
    <phoneticPr fontId="4"/>
  </si>
  <si>
    <t>予算分類登録</t>
  </si>
  <si>
    <t>予算上の種別（普通債、災害復旧債等）の名称を任意に登録しそれぞれの借入に対して関連付けることができること。</t>
    <rPh sb="2" eb="3">
      <t>ジョウ</t>
    </rPh>
    <rPh sb="4" eb="6">
      <t>シュベツ</t>
    </rPh>
    <rPh sb="7" eb="9">
      <t>フツウ</t>
    </rPh>
    <rPh sb="9" eb="10">
      <t>サイ</t>
    </rPh>
    <rPh sb="11" eb="13">
      <t>サイガイ</t>
    </rPh>
    <rPh sb="13" eb="15">
      <t>フッキュウ</t>
    </rPh>
    <rPh sb="15" eb="16">
      <t>サイ</t>
    </rPh>
    <rPh sb="16" eb="17">
      <t>トウ</t>
    </rPh>
    <phoneticPr fontId="4"/>
  </si>
  <si>
    <t>用途分類登録</t>
  </si>
  <si>
    <t>上記以外に、任意の区分の名称を登録しそれぞれの借入に対して関連付けることができること。</t>
    <rPh sb="0" eb="2">
      <t>ジョウキ</t>
    </rPh>
    <rPh sb="2" eb="4">
      <t>イガイ</t>
    </rPh>
    <rPh sb="6" eb="8">
      <t>ニンイ</t>
    </rPh>
    <rPh sb="9" eb="11">
      <t>クブン</t>
    </rPh>
    <rPh sb="12" eb="14">
      <t>メイショウ</t>
    </rPh>
    <rPh sb="15" eb="17">
      <t>トウロク</t>
    </rPh>
    <phoneticPr fontId="4"/>
  </si>
  <si>
    <t>借入方法登録</t>
  </si>
  <si>
    <t>借入方法（証書発行、証券発行等）を任意に登録しそれぞれの借入に対して関連付けることができること。</t>
    <rPh sb="5" eb="7">
      <t>ショウショ</t>
    </rPh>
    <rPh sb="7" eb="9">
      <t>ハッコウ</t>
    </rPh>
    <rPh sb="10" eb="12">
      <t>ショウケン</t>
    </rPh>
    <rPh sb="12" eb="14">
      <t>ハッコウ</t>
    </rPh>
    <rPh sb="14" eb="15">
      <t>トウ</t>
    </rPh>
    <phoneticPr fontId="4"/>
  </si>
  <si>
    <t>台帳分類登録</t>
  </si>
  <si>
    <t>市町村合併前、合併後の市町村名を任意に登録し、それぞれの借入に対して関連付けることができること。</t>
    <rPh sb="0" eb="3">
      <t>シチョウソン</t>
    </rPh>
    <rPh sb="3" eb="5">
      <t>ガッペイ</t>
    </rPh>
    <rPh sb="5" eb="6">
      <t>マエ</t>
    </rPh>
    <rPh sb="7" eb="10">
      <t>ガッペイゴ</t>
    </rPh>
    <rPh sb="11" eb="14">
      <t>シチョウソン</t>
    </rPh>
    <rPh sb="14" eb="15">
      <t>メイ</t>
    </rPh>
    <phoneticPr fontId="4"/>
  </si>
  <si>
    <t>台帳管理</t>
    <phoneticPr fontId="4"/>
  </si>
  <si>
    <t>台帳登録</t>
    <phoneticPr fontId="4"/>
  </si>
  <si>
    <t>それぞれの借入に対して、下記の情報を登録し管理できること。
・借入先、支払先、借入方法、台帳分類、借入年度、借入年月日、借入額、利率、償還期間、据置回数、償還日、許可年度、借入対象事業名、備考欄。</t>
    <rPh sb="5" eb="7">
      <t>カリイレ</t>
    </rPh>
    <rPh sb="8" eb="9">
      <t>タイ</t>
    </rPh>
    <rPh sb="12" eb="14">
      <t>カキ</t>
    </rPh>
    <rPh sb="15" eb="17">
      <t>ジョウホウ</t>
    </rPh>
    <rPh sb="18" eb="20">
      <t>トウロク</t>
    </rPh>
    <rPh sb="21" eb="23">
      <t>カンリ</t>
    </rPh>
    <rPh sb="31" eb="33">
      <t>カリイレ</t>
    </rPh>
    <rPh sb="33" eb="34">
      <t>サキ</t>
    </rPh>
    <rPh sb="35" eb="37">
      <t>シハラ</t>
    </rPh>
    <rPh sb="37" eb="38">
      <t>サキ</t>
    </rPh>
    <rPh sb="39" eb="40">
      <t>カ</t>
    </rPh>
    <rPh sb="40" eb="41">
      <t>イ</t>
    </rPh>
    <rPh sb="41" eb="43">
      <t>ホウホウ</t>
    </rPh>
    <rPh sb="44" eb="46">
      <t>ダイチョウ</t>
    </rPh>
    <rPh sb="46" eb="48">
      <t>ブンルイ</t>
    </rPh>
    <rPh sb="49" eb="50">
      <t>カ</t>
    </rPh>
    <rPh sb="50" eb="51">
      <t>イ</t>
    </rPh>
    <rPh sb="51" eb="53">
      <t>ネンド</t>
    </rPh>
    <rPh sb="54" eb="56">
      <t>カリイレ</t>
    </rPh>
    <rPh sb="56" eb="59">
      <t>ネンガッピ</t>
    </rPh>
    <rPh sb="60" eb="62">
      <t>カリイレ</t>
    </rPh>
    <rPh sb="62" eb="63">
      <t>ガク</t>
    </rPh>
    <rPh sb="64" eb="66">
      <t>リリツ</t>
    </rPh>
    <rPh sb="67" eb="69">
      <t>ショウカン</t>
    </rPh>
    <rPh sb="69" eb="71">
      <t>キカン</t>
    </rPh>
    <rPh sb="72" eb="74">
      <t>スエオキ</t>
    </rPh>
    <rPh sb="74" eb="76">
      <t>カイスウ</t>
    </rPh>
    <rPh sb="77" eb="79">
      <t>ショウカン</t>
    </rPh>
    <rPh sb="79" eb="80">
      <t>ビ</t>
    </rPh>
    <rPh sb="81" eb="83">
      <t>キョカ</t>
    </rPh>
    <rPh sb="83" eb="85">
      <t>ネンド</t>
    </rPh>
    <rPh sb="86" eb="88">
      <t>カリイレ</t>
    </rPh>
    <rPh sb="88" eb="90">
      <t>タイショウ</t>
    </rPh>
    <rPh sb="90" eb="92">
      <t>ジギョウ</t>
    </rPh>
    <rPh sb="92" eb="93">
      <t>メイ</t>
    </rPh>
    <rPh sb="94" eb="96">
      <t>ビコウ</t>
    </rPh>
    <rPh sb="96" eb="97">
      <t>ラン</t>
    </rPh>
    <phoneticPr fontId="4"/>
  </si>
  <si>
    <t>（分類の設定）</t>
    <rPh sb="1" eb="3">
      <t>ブンルイ</t>
    </rPh>
    <rPh sb="4" eb="6">
      <t>セッテイ</t>
    </rPh>
    <phoneticPr fontId="3"/>
  </si>
  <si>
    <t>「１名称マスタ管理」の「1会計」～「１0台帳分類登録」で設定した分類を設定できること。</t>
    <phoneticPr fontId="4"/>
  </si>
  <si>
    <t>（会計の仕様）</t>
    <rPh sb="1" eb="3">
      <t>カイケイ</t>
    </rPh>
    <rPh sb="4" eb="6">
      <t>シヨウ</t>
    </rPh>
    <phoneticPr fontId="3"/>
  </si>
  <si>
    <t>１つの借入に対し内訳を作成し、それぞれ「１名称マスタ管理」の「１会計」の仕様を設定できること。
・内訳合計と、借入額があっているかチェックできること。</t>
    <rPh sb="21" eb="23">
      <t>メイショウ</t>
    </rPh>
    <rPh sb="26" eb="28">
      <t>カンリ</t>
    </rPh>
    <rPh sb="32" eb="34">
      <t>カイケイ</t>
    </rPh>
    <rPh sb="36" eb="38">
      <t>シヨウ</t>
    </rPh>
    <rPh sb="49" eb="51">
      <t>ウチワケ</t>
    </rPh>
    <rPh sb="51" eb="53">
      <t>ゴウケイ</t>
    </rPh>
    <rPh sb="55" eb="57">
      <t>カリイレ</t>
    </rPh>
    <rPh sb="57" eb="58">
      <t>ガク</t>
    </rPh>
    <phoneticPr fontId="4"/>
  </si>
  <si>
    <t>（償還表への反映）</t>
    <rPh sb="1" eb="3">
      <t>ショウカン</t>
    </rPh>
    <rPh sb="3" eb="4">
      <t>ヒョウ</t>
    </rPh>
    <rPh sb="6" eb="8">
      <t>ハンエイ</t>
    </rPh>
    <phoneticPr fontId="3"/>
  </si>
  <si>
    <t>償還表の自動作成のため、下記を設定することで償還表に反映できること。
・償還区分（元利金等、元金均等、満期一括）
・指定元金区分（元金均等時の元金の求め方（元金を手動で設定もしくは、条件（円、千円未満切捨等）から自動で設定）
・最終償還期
・元金均等時の端数調整（初回償還時、最終償還時）
・休日対応区分（償還日が休日の際の償還日設定（前日、当日、翌日）
・うるう年（2/29）の利子計算（みる、みない）
・初回利子計算（借入日から日割など）
・支払日と償還日が違うとき、その設定</t>
    <rPh sb="4" eb="6">
      <t>ジドウ</t>
    </rPh>
    <rPh sb="12" eb="14">
      <t>カキ</t>
    </rPh>
    <rPh sb="15" eb="17">
      <t>セッテイ</t>
    </rPh>
    <rPh sb="36" eb="38">
      <t>ショウカン</t>
    </rPh>
    <rPh sb="38" eb="40">
      <t>クブン</t>
    </rPh>
    <rPh sb="41" eb="44">
      <t>ガンリキン</t>
    </rPh>
    <rPh sb="44" eb="45">
      <t>トウ</t>
    </rPh>
    <rPh sb="46" eb="48">
      <t>ガンキン</t>
    </rPh>
    <rPh sb="48" eb="50">
      <t>キントウ</t>
    </rPh>
    <rPh sb="51" eb="53">
      <t>マンキ</t>
    </rPh>
    <rPh sb="53" eb="55">
      <t>イッカツ</t>
    </rPh>
    <rPh sb="58" eb="60">
      <t>シテイ</t>
    </rPh>
    <rPh sb="60" eb="62">
      <t>ガンキン</t>
    </rPh>
    <rPh sb="62" eb="64">
      <t>クブン</t>
    </rPh>
    <rPh sb="65" eb="67">
      <t>ガンキン</t>
    </rPh>
    <rPh sb="67" eb="69">
      <t>キントウ</t>
    </rPh>
    <rPh sb="69" eb="70">
      <t>ジ</t>
    </rPh>
    <rPh sb="71" eb="73">
      <t>ガンキン</t>
    </rPh>
    <rPh sb="74" eb="75">
      <t>モト</t>
    </rPh>
    <rPh sb="76" eb="77">
      <t>カタ</t>
    </rPh>
    <rPh sb="78" eb="80">
      <t>ガンキン</t>
    </rPh>
    <rPh sb="81" eb="83">
      <t>シュドウ</t>
    </rPh>
    <rPh sb="84" eb="86">
      <t>セッテイ</t>
    </rPh>
    <rPh sb="91" eb="93">
      <t>ジョウケン</t>
    </rPh>
    <rPh sb="94" eb="95">
      <t>エン</t>
    </rPh>
    <rPh sb="96" eb="98">
      <t>センエン</t>
    </rPh>
    <rPh sb="98" eb="100">
      <t>ミマン</t>
    </rPh>
    <rPh sb="100" eb="102">
      <t>キリス</t>
    </rPh>
    <rPh sb="102" eb="103">
      <t>トウ</t>
    </rPh>
    <rPh sb="106" eb="108">
      <t>ジドウ</t>
    </rPh>
    <rPh sb="109" eb="111">
      <t>セッテイ</t>
    </rPh>
    <rPh sb="123" eb="125">
      <t>キントウ</t>
    </rPh>
    <rPh sb="125" eb="126">
      <t>ジ</t>
    </rPh>
    <rPh sb="146" eb="148">
      <t>キュウジツ</t>
    </rPh>
    <rPh sb="148" eb="150">
      <t>タイオウ</t>
    </rPh>
    <rPh sb="150" eb="152">
      <t>クブン</t>
    </rPh>
    <rPh sb="153" eb="155">
      <t>ショウカン</t>
    </rPh>
    <rPh sb="155" eb="156">
      <t>ビ</t>
    </rPh>
    <rPh sb="157" eb="159">
      <t>キュウジツ</t>
    </rPh>
    <rPh sb="160" eb="161">
      <t>サイ</t>
    </rPh>
    <rPh sb="162" eb="164">
      <t>ショウカン</t>
    </rPh>
    <rPh sb="164" eb="165">
      <t>ビ</t>
    </rPh>
    <rPh sb="168" eb="169">
      <t>ゼン</t>
    </rPh>
    <rPh sb="169" eb="170">
      <t>ジツ</t>
    </rPh>
    <rPh sb="227" eb="229">
      <t>ショウカン</t>
    </rPh>
    <rPh sb="229" eb="230">
      <t>ビ</t>
    </rPh>
    <rPh sb="231" eb="232">
      <t>チガ</t>
    </rPh>
    <rPh sb="238" eb="240">
      <t>セッテイ</t>
    </rPh>
    <phoneticPr fontId="4"/>
  </si>
  <si>
    <t>（市場公募債発行）</t>
    <rPh sb="1" eb="3">
      <t>シジョウ</t>
    </rPh>
    <rPh sb="3" eb="5">
      <t>コウボ</t>
    </rPh>
    <rPh sb="6" eb="8">
      <t>ハッコウ</t>
    </rPh>
    <phoneticPr fontId="3"/>
  </si>
  <si>
    <t>市場公募債発行の銘柄、受託手数料率、引受手数料率、発行価格、当初登録手数料率を登録できること。</t>
    <rPh sb="0" eb="2">
      <t>シジョウ</t>
    </rPh>
    <rPh sb="2" eb="4">
      <t>コウボ</t>
    </rPh>
    <rPh sb="4" eb="5">
      <t>サイ</t>
    </rPh>
    <rPh sb="5" eb="7">
      <t>ハッコウ</t>
    </rPh>
    <rPh sb="8" eb="10">
      <t>メイガラ</t>
    </rPh>
    <rPh sb="11" eb="13">
      <t>ジュタク</t>
    </rPh>
    <rPh sb="13" eb="16">
      <t>テスウリョウ</t>
    </rPh>
    <rPh sb="16" eb="17">
      <t>リツ</t>
    </rPh>
    <rPh sb="18" eb="20">
      <t>ヒキウケ</t>
    </rPh>
    <rPh sb="20" eb="23">
      <t>テスウリョウ</t>
    </rPh>
    <rPh sb="23" eb="24">
      <t>リツ</t>
    </rPh>
    <rPh sb="25" eb="27">
      <t>ハッコウ</t>
    </rPh>
    <rPh sb="27" eb="29">
      <t>カカク</t>
    </rPh>
    <rPh sb="30" eb="32">
      <t>トウショ</t>
    </rPh>
    <rPh sb="32" eb="34">
      <t>トウロク</t>
    </rPh>
    <rPh sb="34" eb="37">
      <t>テスウリョウ</t>
    </rPh>
    <rPh sb="37" eb="38">
      <t>リツ</t>
    </rPh>
    <rPh sb="39" eb="41">
      <t>トウロク</t>
    </rPh>
    <phoneticPr fontId="4"/>
  </si>
  <si>
    <t>（修正・削除）</t>
    <rPh sb="1" eb="3">
      <t>シュウセイ</t>
    </rPh>
    <rPh sb="4" eb="6">
      <t>サクジョ</t>
    </rPh>
    <phoneticPr fontId="3"/>
  </si>
  <si>
    <t>以上１～５について、台帳登録後、修正、削除ができること。</t>
    <rPh sb="0" eb="2">
      <t>イジョウ</t>
    </rPh>
    <rPh sb="10" eb="12">
      <t>ダイチョウ</t>
    </rPh>
    <rPh sb="12" eb="14">
      <t>トウロク</t>
    </rPh>
    <rPh sb="14" eb="15">
      <t>ゴ</t>
    </rPh>
    <rPh sb="16" eb="18">
      <t>シュウセイ</t>
    </rPh>
    <rPh sb="19" eb="21">
      <t>サクジョ</t>
    </rPh>
    <phoneticPr fontId="4"/>
  </si>
  <si>
    <t>前借登録</t>
  </si>
  <si>
    <t>前借についても、「１台帳登録」の仕様及び下記の情報を登録、修正、削除することができること。
・「前借」区分とし、本借と区別できること。
・本借の年月日
・前借額</t>
    <rPh sb="0" eb="2">
      <t>マエガリ</t>
    </rPh>
    <rPh sb="10" eb="12">
      <t>ダイチョウ</t>
    </rPh>
    <rPh sb="12" eb="14">
      <t>トウロク</t>
    </rPh>
    <rPh sb="16" eb="18">
      <t>シヨウ</t>
    </rPh>
    <rPh sb="18" eb="19">
      <t>オヨ</t>
    </rPh>
    <rPh sb="20" eb="22">
      <t>カキ</t>
    </rPh>
    <rPh sb="23" eb="25">
      <t>ジョウホウ</t>
    </rPh>
    <rPh sb="26" eb="28">
      <t>トウロク</t>
    </rPh>
    <rPh sb="29" eb="31">
      <t>シュウセイ</t>
    </rPh>
    <rPh sb="32" eb="34">
      <t>サクジョ</t>
    </rPh>
    <rPh sb="48" eb="50">
      <t>マエガリ</t>
    </rPh>
    <rPh sb="51" eb="53">
      <t>クブン</t>
    </rPh>
    <rPh sb="56" eb="57">
      <t>ホン</t>
    </rPh>
    <rPh sb="57" eb="58">
      <t>ガ</t>
    </rPh>
    <rPh sb="59" eb="61">
      <t>クベツ</t>
    </rPh>
    <rPh sb="69" eb="70">
      <t>ホン</t>
    </rPh>
    <rPh sb="70" eb="71">
      <t>ガ</t>
    </rPh>
    <rPh sb="72" eb="75">
      <t>ネンガッピ</t>
    </rPh>
    <rPh sb="77" eb="79">
      <t>マエガリ</t>
    </rPh>
    <rPh sb="79" eb="80">
      <t>ガク</t>
    </rPh>
    <phoneticPr fontId="4"/>
  </si>
  <si>
    <t>（前備台帳の情報引継ぎ）</t>
    <rPh sb="1" eb="2">
      <t>マエ</t>
    </rPh>
    <rPh sb="2" eb="3">
      <t>ビ</t>
    </rPh>
    <rPh sb="3" eb="5">
      <t>ダイチョウ</t>
    </rPh>
    <rPh sb="6" eb="8">
      <t>ジョウホウ</t>
    </rPh>
    <rPh sb="8" eb="10">
      <t>ヒキツ</t>
    </rPh>
    <phoneticPr fontId="3"/>
  </si>
  <si>
    <t>前借台帳の情報を引き継ぎ、本借台帳を作成できること。
・その逆もできること。</t>
    <rPh sb="30" eb="31">
      <t>ギャク</t>
    </rPh>
    <phoneticPr fontId="4"/>
  </si>
  <si>
    <t>（償還表出力）</t>
    <rPh sb="1" eb="3">
      <t>ショウカン</t>
    </rPh>
    <rPh sb="3" eb="4">
      <t>ヒョウ</t>
    </rPh>
    <rPh sb="4" eb="6">
      <t>シュツリョク</t>
    </rPh>
    <phoneticPr fontId="3"/>
  </si>
  <si>
    <t>本借後も前借情報を閲覧し、償還表出力ができること。</t>
    <rPh sb="0" eb="1">
      <t>ホン</t>
    </rPh>
    <rPh sb="1" eb="2">
      <t>ガ</t>
    </rPh>
    <rPh sb="2" eb="3">
      <t>ゴ</t>
    </rPh>
    <rPh sb="4" eb="6">
      <t>マエガリ</t>
    </rPh>
    <rPh sb="6" eb="8">
      <t>ジョウホウ</t>
    </rPh>
    <rPh sb="9" eb="11">
      <t>エツラン</t>
    </rPh>
    <rPh sb="13" eb="15">
      <t>ショウカン</t>
    </rPh>
    <rPh sb="15" eb="16">
      <t>ヒョウ</t>
    </rPh>
    <rPh sb="16" eb="18">
      <t>シュツリョク</t>
    </rPh>
    <phoneticPr fontId="4"/>
  </si>
  <si>
    <t>（集計機能からの除外）</t>
    <rPh sb="1" eb="3">
      <t>シュウケイ</t>
    </rPh>
    <rPh sb="3" eb="5">
      <t>キノウ</t>
    </rPh>
    <rPh sb="8" eb="10">
      <t>ジョガイ</t>
    </rPh>
    <phoneticPr fontId="3"/>
  </si>
  <si>
    <t>前借は、一時的な起債となるため、交付税関係の集計機能から除外できること。</t>
    <rPh sb="0" eb="2">
      <t>マエガリ</t>
    </rPh>
    <rPh sb="4" eb="7">
      <t>イチジテキ</t>
    </rPh>
    <rPh sb="8" eb="10">
      <t>キサイ</t>
    </rPh>
    <rPh sb="16" eb="19">
      <t>コウフゼイ</t>
    </rPh>
    <rPh sb="19" eb="21">
      <t>カンケイ</t>
    </rPh>
    <rPh sb="22" eb="24">
      <t>シュウケイ</t>
    </rPh>
    <rPh sb="24" eb="26">
      <t>キノウ</t>
    </rPh>
    <rPh sb="28" eb="30">
      <t>ジョガイ</t>
    </rPh>
    <phoneticPr fontId="4"/>
  </si>
  <si>
    <t>借換登録</t>
  </si>
  <si>
    <t>借換についても、「１台帳登録」の仕様及び下記の情報を登録、修正、削除することができること。
・借換種別（全額借換・一部借換）
・借換日
・借換額
・一部借換の際の残額処理（償還を続けるのか、繰上償還か）</t>
    <rPh sb="0" eb="2">
      <t>カリカエ</t>
    </rPh>
    <rPh sb="47" eb="49">
      <t>カリカエ</t>
    </rPh>
    <rPh sb="49" eb="51">
      <t>シュベツ</t>
    </rPh>
    <rPh sb="52" eb="53">
      <t>ゼン</t>
    </rPh>
    <rPh sb="53" eb="54">
      <t>ガク</t>
    </rPh>
    <rPh sb="54" eb="56">
      <t>カリカエ</t>
    </rPh>
    <rPh sb="57" eb="59">
      <t>イチブ</t>
    </rPh>
    <rPh sb="59" eb="61">
      <t>カリカエ</t>
    </rPh>
    <rPh sb="64" eb="66">
      <t>カリカエ</t>
    </rPh>
    <rPh sb="66" eb="67">
      <t>ビ</t>
    </rPh>
    <rPh sb="69" eb="71">
      <t>カリカエ</t>
    </rPh>
    <rPh sb="71" eb="72">
      <t>ガク</t>
    </rPh>
    <rPh sb="74" eb="76">
      <t>イチブ</t>
    </rPh>
    <rPh sb="76" eb="78">
      <t>カリカエ</t>
    </rPh>
    <rPh sb="79" eb="80">
      <t>サイ</t>
    </rPh>
    <rPh sb="81" eb="83">
      <t>ザンガク</t>
    </rPh>
    <rPh sb="83" eb="85">
      <t>ショリ</t>
    </rPh>
    <rPh sb="86" eb="88">
      <t>ショウカン</t>
    </rPh>
    <rPh sb="89" eb="90">
      <t>ツヅ</t>
    </rPh>
    <rPh sb="95" eb="97">
      <t>クリアゲ</t>
    </rPh>
    <rPh sb="97" eb="99">
      <t>ショウカン</t>
    </rPh>
    <phoneticPr fontId="4"/>
  </si>
  <si>
    <t>（台帳の引き継ぎと作成）</t>
    <rPh sb="1" eb="3">
      <t>ダイチョウ</t>
    </rPh>
    <rPh sb="4" eb="5">
      <t>ヒ</t>
    </rPh>
    <rPh sb="6" eb="7">
      <t>ツ</t>
    </rPh>
    <rPh sb="9" eb="11">
      <t>サクセイ</t>
    </rPh>
    <phoneticPr fontId="3"/>
  </si>
  <si>
    <t>借換前の台帳の情報を引き継ぎ、借換後の台帳を、作成できること。</t>
    <rPh sb="0" eb="2">
      <t>カリカエ</t>
    </rPh>
    <rPh sb="2" eb="3">
      <t>マエ</t>
    </rPh>
    <rPh sb="7" eb="9">
      <t>ジョウホウ</t>
    </rPh>
    <rPh sb="10" eb="11">
      <t>ヒ</t>
    </rPh>
    <rPh sb="12" eb="13">
      <t>ツ</t>
    </rPh>
    <rPh sb="15" eb="17">
      <t>カリカエ</t>
    </rPh>
    <rPh sb="17" eb="18">
      <t>ゴ</t>
    </rPh>
    <rPh sb="23" eb="25">
      <t>サクセイ</t>
    </rPh>
    <phoneticPr fontId="4"/>
  </si>
  <si>
    <t>借換後でも、借換前の情報を閲覧し、償還表出力ができること。</t>
    <rPh sb="0" eb="2">
      <t>カリカエ</t>
    </rPh>
    <rPh sb="2" eb="3">
      <t>ゴ</t>
    </rPh>
    <rPh sb="6" eb="8">
      <t>カリカエ</t>
    </rPh>
    <rPh sb="8" eb="9">
      <t>マエ</t>
    </rPh>
    <rPh sb="10" eb="12">
      <t>ジョウホウ</t>
    </rPh>
    <rPh sb="13" eb="15">
      <t>エツラン</t>
    </rPh>
    <rPh sb="17" eb="19">
      <t>ショウカン</t>
    </rPh>
    <rPh sb="19" eb="20">
      <t>ヒョウ</t>
    </rPh>
    <rPh sb="20" eb="22">
      <t>シュツリョク</t>
    </rPh>
    <phoneticPr fontId="4"/>
  </si>
  <si>
    <t>繰上償還</t>
  </si>
  <si>
    <t>登録されている台帳情報をもとに、下記の情報を入力し、繰上償還の登録、修正、削除ができること。
・繰上種別（全額繰上、一部繰上）
・繰上日
・繰上事由の任意入力</t>
    <rPh sb="0" eb="2">
      <t>トウロク</t>
    </rPh>
    <rPh sb="7" eb="9">
      <t>ダイチョウ</t>
    </rPh>
    <rPh sb="9" eb="11">
      <t>ジョウホウ</t>
    </rPh>
    <rPh sb="16" eb="18">
      <t>カキ</t>
    </rPh>
    <rPh sb="19" eb="21">
      <t>ジョウホウ</t>
    </rPh>
    <rPh sb="22" eb="24">
      <t>ニュウリョク</t>
    </rPh>
    <rPh sb="26" eb="28">
      <t>クリアゲ</t>
    </rPh>
    <rPh sb="28" eb="30">
      <t>ショウカン</t>
    </rPh>
    <rPh sb="48" eb="50">
      <t>クリアゲ</t>
    </rPh>
    <rPh sb="50" eb="52">
      <t>シュベツ</t>
    </rPh>
    <rPh sb="53" eb="54">
      <t>ゼン</t>
    </rPh>
    <rPh sb="54" eb="55">
      <t>ガク</t>
    </rPh>
    <rPh sb="55" eb="57">
      <t>クリアゲ</t>
    </rPh>
    <rPh sb="58" eb="60">
      <t>イチブ</t>
    </rPh>
    <rPh sb="60" eb="62">
      <t>クリアゲ</t>
    </rPh>
    <rPh sb="65" eb="67">
      <t>クリアゲ</t>
    </rPh>
    <rPh sb="67" eb="68">
      <t>ビ</t>
    </rPh>
    <rPh sb="70" eb="72">
      <t>クリアゲ</t>
    </rPh>
    <rPh sb="72" eb="74">
      <t>ジユウ</t>
    </rPh>
    <rPh sb="75" eb="77">
      <t>ニンイ</t>
    </rPh>
    <rPh sb="77" eb="79">
      <t>ニュウリョク</t>
    </rPh>
    <phoneticPr fontId="4"/>
  </si>
  <si>
    <t>登録後でも、繰上前の情報を閲覧し、償還表出力ができること。</t>
    <rPh sb="0" eb="2">
      <t>トウロク</t>
    </rPh>
    <rPh sb="2" eb="3">
      <t>ゴ</t>
    </rPh>
    <rPh sb="6" eb="8">
      <t>クリアゲ</t>
    </rPh>
    <rPh sb="8" eb="9">
      <t>マエ</t>
    </rPh>
    <phoneticPr fontId="4"/>
  </si>
  <si>
    <t>利率見直し</t>
    <rPh sb="0" eb="2">
      <t>リリツ</t>
    </rPh>
    <rPh sb="2" eb="4">
      <t>ミナオ</t>
    </rPh>
    <phoneticPr fontId="4"/>
  </si>
  <si>
    <t>登録されている台帳情報をもとに、下記の情報を入力し、利率見直しの登録、修正、削除ができること。
・利率見直し日
・見直し後利率
・備考欄（摘要欄）の任意入力
・３月３１日（償還日）まで旧利率で計算し、償還。４月１日から新利率での計算。といったようなことができること。</t>
    <rPh sb="0" eb="2">
      <t>トウロク</t>
    </rPh>
    <rPh sb="7" eb="9">
      <t>ダイチョウ</t>
    </rPh>
    <rPh sb="9" eb="11">
      <t>ジョウホウ</t>
    </rPh>
    <rPh sb="16" eb="18">
      <t>カキ</t>
    </rPh>
    <rPh sb="19" eb="21">
      <t>ジョウホウ</t>
    </rPh>
    <rPh sb="22" eb="24">
      <t>ニュウリョク</t>
    </rPh>
    <rPh sb="26" eb="28">
      <t>リリツ</t>
    </rPh>
    <rPh sb="28" eb="30">
      <t>ミナオ</t>
    </rPh>
    <rPh sb="49" eb="51">
      <t>リリツ</t>
    </rPh>
    <rPh sb="51" eb="53">
      <t>ミナオ</t>
    </rPh>
    <rPh sb="54" eb="55">
      <t>ビ</t>
    </rPh>
    <rPh sb="57" eb="59">
      <t>ミナオ</t>
    </rPh>
    <rPh sb="60" eb="61">
      <t>ゴ</t>
    </rPh>
    <rPh sb="61" eb="63">
      <t>リリツ</t>
    </rPh>
    <rPh sb="65" eb="67">
      <t>ビコウ</t>
    </rPh>
    <rPh sb="67" eb="68">
      <t>ラン</t>
    </rPh>
    <rPh sb="69" eb="71">
      <t>テキヨウ</t>
    </rPh>
    <rPh sb="71" eb="72">
      <t>ラン</t>
    </rPh>
    <rPh sb="74" eb="76">
      <t>ニンイ</t>
    </rPh>
    <rPh sb="76" eb="78">
      <t>ニュウリョク</t>
    </rPh>
    <phoneticPr fontId="4"/>
  </si>
  <si>
    <t>登録後でも、利率見直し前の情報を閲覧し、見直し前の償還表も出力ができること。</t>
    <rPh sb="0" eb="2">
      <t>トウロク</t>
    </rPh>
    <rPh sb="2" eb="3">
      <t>ゴ</t>
    </rPh>
    <rPh sb="6" eb="8">
      <t>リリツ</t>
    </rPh>
    <rPh sb="8" eb="10">
      <t>ミナオ</t>
    </rPh>
    <rPh sb="11" eb="12">
      <t>マエ</t>
    </rPh>
    <rPh sb="20" eb="22">
      <t>ミナオ</t>
    </rPh>
    <rPh sb="23" eb="24">
      <t>マエ</t>
    </rPh>
    <phoneticPr fontId="4"/>
  </si>
  <si>
    <t>台帳登録時に、見直し日等の設定ができるようにし、その見直し対象の一覧出力などができること。</t>
    <rPh sb="0" eb="2">
      <t>ダイチョウ</t>
    </rPh>
    <rPh sb="2" eb="4">
      <t>トウロク</t>
    </rPh>
    <rPh sb="4" eb="5">
      <t>ジ</t>
    </rPh>
    <rPh sb="7" eb="9">
      <t>ミナオ</t>
    </rPh>
    <rPh sb="10" eb="11">
      <t>ビ</t>
    </rPh>
    <rPh sb="11" eb="12">
      <t>トウ</t>
    </rPh>
    <rPh sb="13" eb="15">
      <t>セッテイ</t>
    </rPh>
    <rPh sb="26" eb="28">
      <t>ミナオ</t>
    </rPh>
    <rPh sb="29" eb="31">
      <t>タイショウ</t>
    </rPh>
    <rPh sb="32" eb="34">
      <t>イチラン</t>
    </rPh>
    <rPh sb="34" eb="36">
      <t>シュツリョク</t>
    </rPh>
    <phoneticPr fontId="4"/>
  </si>
  <si>
    <t>償還額修正</t>
  </si>
  <si>
    <t>登録されている台帳の元金、利子、元金手数料、利子手数料をそれぞれの償還日ごとに修正できること。</t>
    <rPh sb="0" eb="2">
      <t>トウロク</t>
    </rPh>
    <rPh sb="7" eb="9">
      <t>ダイチョウ</t>
    </rPh>
    <rPh sb="10" eb="12">
      <t>ガンキン</t>
    </rPh>
    <rPh sb="13" eb="15">
      <t>リシ</t>
    </rPh>
    <rPh sb="16" eb="18">
      <t>ガンキン</t>
    </rPh>
    <rPh sb="18" eb="21">
      <t>テスウリョウ</t>
    </rPh>
    <rPh sb="22" eb="24">
      <t>リシ</t>
    </rPh>
    <rPh sb="24" eb="27">
      <t>テスウリョウ</t>
    </rPh>
    <rPh sb="33" eb="35">
      <t>ショウカン</t>
    </rPh>
    <rPh sb="35" eb="36">
      <t>ビ</t>
    </rPh>
    <phoneticPr fontId="4"/>
  </si>
  <si>
    <t>（管理）</t>
    <rPh sb="1" eb="3">
      <t>カンリ</t>
    </rPh>
    <phoneticPr fontId="3"/>
  </si>
  <si>
    <t>実際の償還額と、交付税用の償還額に相違があるため、別々で管理できること。</t>
    <phoneticPr fontId="4"/>
  </si>
  <si>
    <t>償還日修正</t>
  </si>
  <si>
    <t>登録されている台帳の償還日、支払日を個別に修正できること。</t>
    <rPh sb="0" eb="2">
      <t>トウロク</t>
    </rPh>
    <rPh sb="7" eb="9">
      <t>ダイチョウ</t>
    </rPh>
    <rPh sb="10" eb="13">
      <t>ショウカンビ</t>
    </rPh>
    <rPh sb="14" eb="17">
      <t>シハライビ</t>
    </rPh>
    <rPh sb="18" eb="20">
      <t>コベツ</t>
    </rPh>
    <phoneticPr fontId="4"/>
  </si>
  <si>
    <t>交付税台帳登録</t>
  </si>
  <si>
    <t>交付税の公債台帳作成のため、実際の償還に即した償還表とは別に、交付税用の償還表が作成できるようにすること。</t>
    <rPh sb="4" eb="6">
      <t>コウサイ</t>
    </rPh>
    <rPh sb="8" eb="10">
      <t>サクセイ</t>
    </rPh>
    <rPh sb="14" eb="16">
      <t>ジッサイ</t>
    </rPh>
    <rPh sb="17" eb="19">
      <t>ショウカン</t>
    </rPh>
    <rPh sb="20" eb="21">
      <t>ソク</t>
    </rPh>
    <rPh sb="23" eb="25">
      <t>ショウカン</t>
    </rPh>
    <rPh sb="25" eb="26">
      <t>ヒョウ</t>
    </rPh>
    <rPh sb="28" eb="29">
      <t>ベツ</t>
    </rPh>
    <rPh sb="31" eb="34">
      <t>コウフゼイ</t>
    </rPh>
    <rPh sb="34" eb="35">
      <t>ヨウ</t>
    </rPh>
    <rPh sb="36" eb="38">
      <t>ショウカン</t>
    </rPh>
    <rPh sb="38" eb="39">
      <t>オモテ</t>
    </rPh>
    <rPh sb="40" eb="42">
      <t>サクセイ</t>
    </rPh>
    <phoneticPr fontId="4"/>
  </si>
  <si>
    <t>償還表作成</t>
    <rPh sb="0" eb="2">
      <t>ショウカン</t>
    </rPh>
    <rPh sb="2" eb="3">
      <t>ヒョウ</t>
    </rPh>
    <rPh sb="3" eb="5">
      <t>サクセイ</t>
    </rPh>
    <phoneticPr fontId="3"/>
  </si>
  <si>
    <t>「１台帳登録」の仕様にある条件をいれて、償還表を作成できること。</t>
    <rPh sb="2" eb="4">
      <t>ダイチョウ</t>
    </rPh>
    <rPh sb="4" eb="6">
      <t>トウロク</t>
    </rPh>
    <rPh sb="8" eb="10">
      <t>シヨウ</t>
    </rPh>
    <rPh sb="13" eb="15">
      <t>ジョウケン</t>
    </rPh>
    <rPh sb="20" eb="22">
      <t>ショウカン</t>
    </rPh>
    <rPh sb="22" eb="23">
      <t>ヒョウ</t>
    </rPh>
    <rPh sb="24" eb="26">
      <t>サクセイ</t>
    </rPh>
    <phoneticPr fontId="4"/>
  </si>
  <si>
    <t>(償還表出力）</t>
    <rPh sb="1" eb="4">
      <t>ショウカンヒョウ</t>
    </rPh>
    <rPh sb="4" eb="6">
      <t>シュツリョク</t>
    </rPh>
    <phoneticPr fontId="3"/>
  </si>
  <si>
    <t>償還表のPDF形式で出力ができること。</t>
    <rPh sb="0" eb="2">
      <t>ショウカン</t>
    </rPh>
    <rPh sb="2" eb="3">
      <t>ヒョウ</t>
    </rPh>
    <rPh sb="7" eb="9">
      <t>ケイシキ</t>
    </rPh>
    <rPh sb="10" eb="12">
      <t>シュツリョク</t>
    </rPh>
    <phoneticPr fontId="4"/>
  </si>
  <si>
    <t>帳票出力</t>
    <phoneticPr fontId="4"/>
  </si>
  <si>
    <t>償還台帳</t>
  </si>
  <si>
    <t>「２台帳管理」で登録した内容を記載し、各償還日の元金・利子・元利合計・未償還金が記載された償還台帳を、借入ごとにPDF形式で出力できること。</t>
    <rPh sb="2" eb="4">
      <t>ダイチョウ</t>
    </rPh>
    <rPh sb="4" eb="6">
      <t>カンリ</t>
    </rPh>
    <rPh sb="8" eb="10">
      <t>トウロク</t>
    </rPh>
    <rPh sb="12" eb="14">
      <t>ナイヨウ</t>
    </rPh>
    <rPh sb="15" eb="17">
      <t>キサイ</t>
    </rPh>
    <rPh sb="19" eb="20">
      <t>カク</t>
    </rPh>
    <rPh sb="20" eb="23">
      <t>ショウカンビ</t>
    </rPh>
    <rPh sb="24" eb="26">
      <t>ガンキン</t>
    </rPh>
    <rPh sb="27" eb="29">
      <t>リシ</t>
    </rPh>
    <rPh sb="30" eb="32">
      <t>ガンリ</t>
    </rPh>
    <rPh sb="32" eb="34">
      <t>ゴウケイ</t>
    </rPh>
    <rPh sb="35" eb="38">
      <t>ミショウカン</t>
    </rPh>
    <rPh sb="38" eb="39">
      <t>キン</t>
    </rPh>
    <rPh sb="40" eb="42">
      <t>キサイ</t>
    </rPh>
    <rPh sb="45" eb="47">
      <t>ショウカン</t>
    </rPh>
    <rPh sb="51" eb="53">
      <t>カリイレ</t>
    </rPh>
    <rPh sb="59" eb="61">
      <t>ケイシキ</t>
    </rPh>
    <phoneticPr fontId="4"/>
  </si>
  <si>
    <t>（絞り込み）</t>
    <rPh sb="1" eb="2">
      <t>シボ</t>
    </rPh>
    <rPh sb="3" eb="4">
      <t>コ</t>
    </rPh>
    <phoneticPr fontId="3"/>
  </si>
  <si>
    <t>出力にあたっては、「１名称マスタ管理」２～１１で絞込みができるようにすることができること。</t>
    <rPh sb="0" eb="2">
      <t>シュツリョク</t>
    </rPh>
    <rPh sb="11" eb="13">
      <t>メイショウ</t>
    </rPh>
    <rPh sb="16" eb="18">
      <t>カンリ</t>
    </rPh>
    <rPh sb="24" eb="26">
      <t>シボリコ</t>
    </rPh>
    <phoneticPr fontId="4"/>
  </si>
  <si>
    <t>現在高調書</t>
  </si>
  <si>
    <t>「１名称マスタ管理」２～１１の条件を任意に設定して、指定する日付・年度での現在高が抽出できること。</t>
    <phoneticPr fontId="4"/>
  </si>
  <si>
    <t>(現在高調書出力）</t>
    <rPh sb="1" eb="4">
      <t>ゲンザイダカ</t>
    </rPh>
    <rPh sb="4" eb="6">
      <t>チョウショ</t>
    </rPh>
    <rPh sb="6" eb="8">
      <t>シュツリョク</t>
    </rPh>
    <phoneticPr fontId="3"/>
  </si>
  <si>
    <t>抽出した現在高はPDF形式、CSV形式で出力できること。</t>
    <rPh sb="0" eb="2">
      <t>チュウシュツ</t>
    </rPh>
    <rPh sb="11" eb="13">
      <t>ケイシキ</t>
    </rPh>
    <rPh sb="17" eb="19">
      <t>ケイシキ</t>
    </rPh>
    <phoneticPr fontId="4"/>
  </si>
  <si>
    <t>（借入の現在高の表示）</t>
    <phoneticPr fontId="3"/>
  </si>
  <si>
    <t>抽出した現在高は、単純に集計した合計額のみだけではなく、集計対象となった、それぞれの借入の現在高の表示もできること。</t>
    <rPh sb="0" eb="2">
      <t>チュウシュツ</t>
    </rPh>
    <rPh sb="28" eb="30">
      <t>シュウケイ</t>
    </rPh>
    <rPh sb="30" eb="32">
      <t>タイショウ</t>
    </rPh>
    <phoneticPr fontId="4"/>
  </si>
  <si>
    <t>償還計画表</t>
    <phoneticPr fontId="4"/>
  </si>
  <si>
    <t>出力年度を設定し、「１名称マスタ管理」２～１１の条件を任意に附して、償還日ごとにソートした計画表がPDF形式、CSV出力できること。</t>
    <rPh sb="0" eb="2">
      <t>シュツリョク</t>
    </rPh>
    <rPh sb="2" eb="4">
      <t>ネンド</t>
    </rPh>
    <rPh sb="5" eb="7">
      <t>セッテイ</t>
    </rPh>
    <rPh sb="30" eb="31">
      <t>フ</t>
    </rPh>
    <rPh sb="34" eb="36">
      <t>ショウカン</t>
    </rPh>
    <rPh sb="36" eb="37">
      <t>ビ</t>
    </rPh>
    <rPh sb="45" eb="47">
      <t>ケイカク</t>
    </rPh>
    <rPh sb="47" eb="48">
      <t>ヒョウ</t>
    </rPh>
    <rPh sb="58" eb="60">
      <t>シュツリョク</t>
    </rPh>
    <phoneticPr fontId="4"/>
  </si>
  <si>
    <t>（出力年度指定）</t>
    <rPh sb="1" eb="3">
      <t>シュツリョク</t>
    </rPh>
    <rPh sb="3" eb="5">
      <t>ネンド</t>
    </rPh>
    <rPh sb="5" eb="7">
      <t>シテイ</t>
    </rPh>
    <phoneticPr fontId="3"/>
  </si>
  <si>
    <t>出力年度を指定し、支払先ごとに償還額の合計（償還日が違えば別）を集計し、PDF形式、CSV形式で出力ができること。</t>
    <rPh sb="2" eb="4">
      <t>ネンド</t>
    </rPh>
    <rPh sb="5" eb="7">
      <t>シテイ</t>
    </rPh>
    <rPh sb="9" eb="11">
      <t>シハライ</t>
    </rPh>
    <rPh sb="11" eb="12">
      <t>サキ</t>
    </rPh>
    <rPh sb="15" eb="17">
      <t>ショウカン</t>
    </rPh>
    <rPh sb="17" eb="18">
      <t>ガク</t>
    </rPh>
    <rPh sb="19" eb="21">
      <t>ゴウケイ</t>
    </rPh>
    <rPh sb="22" eb="24">
      <t>ショウカン</t>
    </rPh>
    <rPh sb="24" eb="25">
      <t>ビ</t>
    </rPh>
    <rPh sb="26" eb="27">
      <t>チガ</t>
    </rPh>
    <rPh sb="29" eb="30">
      <t>ベツ</t>
    </rPh>
    <rPh sb="32" eb="34">
      <t>シュウケイ</t>
    </rPh>
    <rPh sb="39" eb="41">
      <t>ケイシキ</t>
    </rPh>
    <rPh sb="45" eb="47">
      <t>ケイシキ</t>
    </rPh>
    <rPh sb="48" eb="50">
      <t>シュツリョク</t>
    </rPh>
    <phoneticPr fontId="4"/>
  </si>
  <si>
    <t>地方債に関する調書</t>
  </si>
  <si>
    <t>予算書の地方債に関する調書を自動集計してPDF形式、CSV出力できること。</t>
    <rPh sb="0" eb="2">
      <t>ヨサン</t>
    </rPh>
    <rPh sb="2" eb="3">
      <t>ショ</t>
    </rPh>
    <rPh sb="14" eb="16">
      <t>ジドウ</t>
    </rPh>
    <rPh sb="16" eb="18">
      <t>シュウケイ</t>
    </rPh>
    <phoneticPr fontId="4"/>
  </si>
  <si>
    <t>予算書に関する調書</t>
  </si>
  <si>
    <t>予算書の予算書に関する調書を自動集計してPDF形式、CSV出力できること。</t>
    <rPh sb="0" eb="2">
      <t>ヨサン</t>
    </rPh>
    <rPh sb="2" eb="3">
      <t>ショ</t>
    </rPh>
    <rPh sb="14" eb="16">
      <t>ジドウ</t>
    </rPh>
    <rPh sb="16" eb="18">
      <t>シュウケイ</t>
    </rPh>
    <phoneticPr fontId="4"/>
  </si>
  <si>
    <t>決算統計</t>
    <phoneticPr fontId="4"/>
  </si>
  <si>
    <t>決算統計33表設定</t>
  </si>
  <si>
    <t>決算統計33表を作成するため、33表に基づいた、行名称、行番号、集計対象の設定ができること。</t>
    <rPh sb="8" eb="10">
      <t>サクセイ</t>
    </rPh>
    <rPh sb="17" eb="18">
      <t>ヒョウ</t>
    </rPh>
    <rPh sb="19" eb="20">
      <t>モト</t>
    </rPh>
    <rPh sb="24" eb="25">
      <t>ギョウ</t>
    </rPh>
    <rPh sb="25" eb="27">
      <t>メイショウ</t>
    </rPh>
    <rPh sb="28" eb="31">
      <t>ギョウバンゴウ</t>
    </rPh>
    <rPh sb="32" eb="34">
      <t>シュウケイ</t>
    </rPh>
    <rPh sb="34" eb="36">
      <t>タイショウ</t>
    </rPh>
    <rPh sb="37" eb="39">
      <t>セッテイ</t>
    </rPh>
    <phoneticPr fontId="4"/>
  </si>
  <si>
    <t>決算統計33表</t>
  </si>
  <si>
    <t>決算統計33表を総務省が提供する決算統計表データを入力するための「電子調査表システム」にとり込むことができる様式で出力できること。</t>
    <rPh sb="8" eb="11">
      <t>ソウムショウ</t>
    </rPh>
    <rPh sb="12" eb="14">
      <t>テイキョウ</t>
    </rPh>
    <rPh sb="16" eb="18">
      <t>ケッサン</t>
    </rPh>
    <rPh sb="18" eb="20">
      <t>トウケイ</t>
    </rPh>
    <rPh sb="20" eb="21">
      <t>ヒョウ</t>
    </rPh>
    <rPh sb="25" eb="27">
      <t>ニュウリョク</t>
    </rPh>
    <rPh sb="33" eb="35">
      <t>デンシ</t>
    </rPh>
    <rPh sb="35" eb="38">
      <t>チョウサヒョウ</t>
    </rPh>
    <rPh sb="46" eb="47">
      <t>コ</t>
    </rPh>
    <rPh sb="54" eb="56">
      <t>ヨウシキ</t>
    </rPh>
    <phoneticPr fontId="4"/>
  </si>
  <si>
    <t>決算統計34表設定</t>
  </si>
  <si>
    <t>決算統計34表を作成するため、34表に基づいた、行名称、行番号、集計対象の設定ができること。</t>
    <rPh sb="8" eb="10">
      <t>サクセイ</t>
    </rPh>
    <rPh sb="17" eb="18">
      <t>ヒョウ</t>
    </rPh>
    <rPh sb="19" eb="20">
      <t>モト</t>
    </rPh>
    <rPh sb="24" eb="25">
      <t>ギョウ</t>
    </rPh>
    <rPh sb="25" eb="27">
      <t>メイショウ</t>
    </rPh>
    <rPh sb="28" eb="31">
      <t>ギョウバンゴウ</t>
    </rPh>
    <rPh sb="32" eb="34">
      <t>シュウケイ</t>
    </rPh>
    <rPh sb="34" eb="36">
      <t>タイショウ</t>
    </rPh>
    <rPh sb="37" eb="39">
      <t>セッテイ</t>
    </rPh>
    <phoneticPr fontId="4"/>
  </si>
  <si>
    <t>決算統計34表</t>
  </si>
  <si>
    <t>決算統計34表を総務省が提供する決算統計表データを入力するための「電子調査表システム」にとり込むことができる様式で出力できること。</t>
    <phoneticPr fontId="4"/>
  </si>
  <si>
    <t>決算統計36表設定</t>
  </si>
  <si>
    <t>決算統計36表を作成するため、36表に基づいた、行名称、行番号、集計対象の設定ができること。</t>
    <phoneticPr fontId="4"/>
  </si>
  <si>
    <t>決算統計36表</t>
  </si>
  <si>
    <t>決算統計36表を総務省が提供する決算統計表データを入力するための「電子調査表システム」にとり込むことができる様式で出力できること。</t>
    <phoneticPr fontId="4"/>
  </si>
  <si>
    <t>決算統計45表設定</t>
  </si>
  <si>
    <t>決算統計45表を作成するため、45表に基づいた、行名称、行番号、集計対象の設定ができること。</t>
    <phoneticPr fontId="4"/>
  </si>
  <si>
    <t>決算統計45表</t>
  </si>
  <si>
    <t>決算統計45表を総務省が提供する決算統計表データを入力するための「電子調査表システム」にとり込むことができる様式で出力できること。</t>
    <phoneticPr fontId="4"/>
  </si>
  <si>
    <t>決算統計表番号設定</t>
  </si>
  <si>
    <t>決算統計表の表番号を設定できること。</t>
    <rPh sb="6" eb="7">
      <t>ヒョウ</t>
    </rPh>
    <phoneticPr fontId="4"/>
  </si>
  <si>
    <t>【財務会計／決算統計】</t>
    <rPh sb="1" eb="3">
      <t>ザイム</t>
    </rPh>
    <rPh sb="3" eb="5">
      <t>カイケイ</t>
    </rPh>
    <rPh sb="6" eb="8">
      <t>ケッサン</t>
    </rPh>
    <rPh sb="8" eb="10">
      <t>トウケイ</t>
    </rPh>
    <phoneticPr fontId="4"/>
  </si>
  <si>
    <t>全般</t>
    <rPh sb="0" eb="2">
      <t>ゼンパン</t>
    </rPh>
    <phoneticPr fontId="4"/>
  </si>
  <si>
    <t>システム出力</t>
    <rPh sb="4" eb="6">
      <t>シュツリョク</t>
    </rPh>
    <phoneticPr fontId="4"/>
  </si>
  <si>
    <t>歳入歳出に関する全ての登録内容について、決算年度と指定した条件でデータ出力ができること。</t>
    <rPh sb="0" eb="2">
      <t>サイニュウ</t>
    </rPh>
    <rPh sb="2" eb="4">
      <t>サイシュツ</t>
    </rPh>
    <rPh sb="5" eb="6">
      <t>カン</t>
    </rPh>
    <rPh sb="8" eb="9">
      <t>スベ</t>
    </rPh>
    <rPh sb="11" eb="13">
      <t>トウロク</t>
    </rPh>
    <rPh sb="13" eb="15">
      <t>ナイヨウ</t>
    </rPh>
    <rPh sb="25" eb="27">
      <t>シテイ</t>
    </rPh>
    <rPh sb="29" eb="31">
      <t>ジョウケン</t>
    </rPh>
    <rPh sb="35" eb="37">
      <t>シュツリョク</t>
    </rPh>
    <phoneticPr fontId="4"/>
  </si>
  <si>
    <t>検索結果画面</t>
    <rPh sb="0" eb="2">
      <t>ケンサク</t>
    </rPh>
    <rPh sb="2" eb="4">
      <t>ケッカ</t>
    </rPh>
    <rPh sb="4" eb="6">
      <t>ガメン</t>
    </rPh>
    <phoneticPr fontId="3"/>
  </si>
  <si>
    <t>各種検索結果で表示される内容は文字制限がなく、画面で全て表示できること。</t>
    <rPh sb="0" eb="2">
      <t>カクシュ</t>
    </rPh>
    <rPh sb="2" eb="4">
      <t>ケンサク</t>
    </rPh>
    <rPh sb="4" eb="6">
      <t>ケッカ</t>
    </rPh>
    <rPh sb="7" eb="9">
      <t>ヒョウジ</t>
    </rPh>
    <rPh sb="12" eb="14">
      <t>ナイヨウ</t>
    </rPh>
    <rPh sb="15" eb="17">
      <t>モジ</t>
    </rPh>
    <rPh sb="17" eb="19">
      <t>セイゲン</t>
    </rPh>
    <rPh sb="23" eb="25">
      <t>ガメン</t>
    </rPh>
    <rPh sb="26" eb="27">
      <t>スベ</t>
    </rPh>
    <rPh sb="28" eb="30">
      <t>ヒョウジ</t>
    </rPh>
    <phoneticPr fontId="3"/>
  </si>
  <si>
    <t>データ取込</t>
    <phoneticPr fontId="4"/>
  </si>
  <si>
    <t>会計集計</t>
  </si>
  <si>
    <t>会計ごとの歳入執行額，歳出執行額，執行差額を集計し、歳入決算額，歳出決算額の調整方法を登録し、更新できること。</t>
  </si>
  <si>
    <t>決算集計</t>
  </si>
  <si>
    <t>科目ごとに執行データを円から千円単位に端数調整して決算データを作成できること。</t>
    <rPh sb="0" eb="2">
      <t>カモク</t>
    </rPh>
    <rPh sb="11" eb="12">
      <t>エン</t>
    </rPh>
    <rPh sb="14" eb="16">
      <t>センエン</t>
    </rPh>
    <rPh sb="16" eb="18">
      <t>タンイ</t>
    </rPh>
    <rPh sb="19" eb="21">
      <t>ハスウ</t>
    </rPh>
    <rPh sb="21" eb="23">
      <t>チョウセイ</t>
    </rPh>
    <rPh sb="31" eb="33">
      <t>サクセイ</t>
    </rPh>
    <phoneticPr fontId="8"/>
  </si>
  <si>
    <t>予算額データ取込</t>
    <rPh sb="0" eb="2">
      <t>ヨサン</t>
    </rPh>
    <rPh sb="2" eb="3">
      <t>ガク</t>
    </rPh>
    <rPh sb="6" eb="8">
      <t>トリコミ</t>
    </rPh>
    <phoneticPr fontId="8"/>
  </si>
  <si>
    <t>予算額データの取込ができること。</t>
    <rPh sb="0" eb="2">
      <t>ヨサン</t>
    </rPh>
    <rPh sb="2" eb="3">
      <t>ガク</t>
    </rPh>
    <rPh sb="7" eb="9">
      <t>トリコミ</t>
    </rPh>
    <phoneticPr fontId="8"/>
  </si>
  <si>
    <t>更正・純計</t>
    <phoneticPr fontId="4"/>
  </si>
  <si>
    <t>決算調整</t>
  </si>
  <si>
    <t>決算集計後の端数調整のための歳入・歳出更正ができること。</t>
    <rPh sb="0" eb="2">
      <t>ケッサン</t>
    </rPh>
    <rPh sb="2" eb="4">
      <t>シュウケイ</t>
    </rPh>
    <rPh sb="4" eb="5">
      <t>ゴ</t>
    </rPh>
    <rPh sb="14" eb="16">
      <t>サイニュウ</t>
    </rPh>
    <rPh sb="17" eb="19">
      <t>サイシュツ</t>
    </rPh>
    <rPh sb="19" eb="21">
      <t>コウセイ</t>
    </rPh>
    <phoneticPr fontId="8"/>
  </si>
  <si>
    <t>（歳入歳出の科目検索）</t>
    <phoneticPr fontId="3"/>
  </si>
  <si>
    <t>歳入歳出の科目検索ができること。</t>
    <phoneticPr fontId="3"/>
  </si>
  <si>
    <t>（摘要欄）</t>
    <rPh sb="1" eb="3">
      <t>テキヨウ</t>
    </rPh>
    <rPh sb="3" eb="4">
      <t>ラン</t>
    </rPh>
    <phoneticPr fontId="3"/>
  </si>
  <si>
    <t>摘要欄が設けることができること。</t>
    <phoneticPr fontId="3"/>
  </si>
  <si>
    <t>（その他）</t>
    <rPh sb="3" eb="4">
      <t>タ</t>
    </rPh>
    <phoneticPr fontId="3"/>
  </si>
  <si>
    <t>純計決算額を求める為の控除及び加算処理を振り分けを行った単位で行うことができること。</t>
    <rPh sb="20" eb="21">
      <t>フ</t>
    </rPh>
    <rPh sb="22" eb="23">
      <t>ワ</t>
    </rPh>
    <rPh sb="25" eb="26">
      <t>オコナ</t>
    </rPh>
    <phoneticPr fontId="4"/>
  </si>
  <si>
    <t>歳入端数整理データ</t>
    <phoneticPr fontId="3"/>
  </si>
  <si>
    <t>歳入端数整理データを出力できること。
出力ファイルのレイアウトは指定しない。</t>
    <rPh sb="19" eb="21">
      <t>シュツリョク</t>
    </rPh>
    <rPh sb="32" eb="34">
      <t>シテイ</t>
    </rPh>
    <phoneticPr fontId="4"/>
  </si>
  <si>
    <t>歳出端数整理データ</t>
    <phoneticPr fontId="3"/>
  </si>
  <si>
    <t>歳出端数整理データを出力できること。
出力ファイルのレイアウトは指定しない。</t>
    <phoneticPr fontId="3"/>
  </si>
  <si>
    <t>振分・分析</t>
    <rPh sb="0" eb="1">
      <t>フ</t>
    </rPh>
    <rPh sb="1" eb="2">
      <t>ワ</t>
    </rPh>
    <rPh sb="3" eb="5">
      <t>ブンセキ</t>
    </rPh>
    <phoneticPr fontId="4"/>
  </si>
  <si>
    <t>歳入振分</t>
  </si>
  <si>
    <t>細節単位で分析が複数パターンになる場合，決済額を振り分けることができること。</t>
  </si>
  <si>
    <t>（前年度の引き継ぎ）</t>
    <phoneticPr fontId="3"/>
  </si>
  <si>
    <t>前年度の振分のデータを引き継ぎができること。</t>
    <rPh sb="0" eb="3">
      <t>ゼンネンド</t>
    </rPh>
    <rPh sb="4" eb="6">
      <t>フリワケ</t>
    </rPh>
    <rPh sb="11" eb="12">
      <t>ヒ</t>
    </rPh>
    <rPh sb="13" eb="14">
      <t>ツ</t>
    </rPh>
    <phoneticPr fontId="4"/>
  </si>
  <si>
    <t>歳出振分</t>
  </si>
  <si>
    <t>事業単位で分析が複数パターンになる場合、事業の各細々節の決算額を振り分けることができること。</t>
  </si>
  <si>
    <t>決算分析登録</t>
  </si>
  <si>
    <t>歳入の会計、款・項、節・細節または、細節の単位で、決算額を振分けた上で、それぞれに、下記の登録区分をつけることができること。
・統計用会計区分（普通会計、下水道事業会計等、決算統計用に会計区分が任意に設定できること。）
・経常臨時区分（経常的経費と臨時的経費に分類できること。）
・内訳区分（決算統計４表などをシステム上で集計、出力するため、分類区分を設定できること。）
・施設区分（決算統計４６表などをシステム上で集計、出力するため、施設区分を設定できること。）</t>
    <rPh sb="0" eb="2">
      <t>サイニュウ</t>
    </rPh>
    <rPh sb="3" eb="5">
      <t>カイケイ</t>
    </rPh>
    <rPh sb="6" eb="7">
      <t>カン</t>
    </rPh>
    <rPh sb="8" eb="9">
      <t>コウ</t>
    </rPh>
    <rPh sb="10" eb="11">
      <t>セツ</t>
    </rPh>
    <rPh sb="12" eb="13">
      <t>サイ</t>
    </rPh>
    <rPh sb="13" eb="14">
      <t>セツ</t>
    </rPh>
    <rPh sb="18" eb="19">
      <t>サイ</t>
    </rPh>
    <rPh sb="19" eb="20">
      <t>セツ</t>
    </rPh>
    <rPh sb="21" eb="23">
      <t>タンイ</t>
    </rPh>
    <rPh sb="25" eb="27">
      <t>ケッサン</t>
    </rPh>
    <rPh sb="27" eb="28">
      <t>ガク</t>
    </rPh>
    <rPh sb="29" eb="31">
      <t>フリワ</t>
    </rPh>
    <rPh sb="33" eb="34">
      <t>ウエ</t>
    </rPh>
    <rPh sb="42" eb="44">
      <t>カキ</t>
    </rPh>
    <rPh sb="45" eb="47">
      <t>トウロク</t>
    </rPh>
    <rPh sb="47" eb="49">
      <t>クブン</t>
    </rPh>
    <rPh sb="64" eb="67">
      <t>トウケイヨウ</t>
    </rPh>
    <rPh sb="67" eb="69">
      <t>カイケイ</t>
    </rPh>
    <rPh sb="69" eb="71">
      <t>クブン</t>
    </rPh>
    <rPh sb="72" eb="74">
      <t>フツウ</t>
    </rPh>
    <rPh sb="74" eb="76">
      <t>カイケイ</t>
    </rPh>
    <rPh sb="77" eb="80">
      <t>ゲスイドウ</t>
    </rPh>
    <rPh sb="80" eb="82">
      <t>ジギョウ</t>
    </rPh>
    <rPh sb="82" eb="84">
      <t>カイケイ</t>
    </rPh>
    <rPh sb="84" eb="85">
      <t>トウ</t>
    </rPh>
    <rPh sb="86" eb="88">
      <t>ケッサン</t>
    </rPh>
    <rPh sb="88" eb="91">
      <t>トウケイヨウ</t>
    </rPh>
    <rPh sb="92" eb="94">
      <t>カイケイ</t>
    </rPh>
    <rPh sb="94" eb="96">
      <t>クブン</t>
    </rPh>
    <rPh sb="97" eb="99">
      <t>ニンイ</t>
    </rPh>
    <rPh sb="100" eb="102">
      <t>セッテイ</t>
    </rPh>
    <rPh sb="111" eb="113">
      <t>ケイジョウ</t>
    </rPh>
    <rPh sb="113" eb="115">
      <t>リンジ</t>
    </rPh>
    <rPh sb="115" eb="117">
      <t>クブン</t>
    </rPh>
    <rPh sb="118" eb="121">
      <t>ケイジョウテキ</t>
    </rPh>
    <rPh sb="121" eb="123">
      <t>ケイヒ</t>
    </rPh>
    <rPh sb="124" eb="127">
      <t>リンジテキ</t>
    </rPh>
    <rPh sb="127" eb="129">
      <t>ケイヒ</t>
    </rPh>
    <rPh sb="130" eb="132">
      <t>ブンルイ</t>
    </rPh>
    <rPh sb="141" eb="143">
      <t>ウチワケ</t>
    </rPh>
    <rPh sb="143" eb="145">
      <t>クブン</t>
    </rPh>
    <rPh sb="146" eb="148">
      <t>ケッサン</t>
    </rPh>
    <rPh sb="148" eb="150">
      <t>トウケイ</t>
    </rPh>
    <rPh sb="151" eb="152">
      <t>ヒョウ</t>
    </rPh>
    <rPh sb="159" eb="160">
      <t>ジョウ</t>
    </rPh>
    <rPh sb="161" eb="163">
      <t>シュウケイ</t>
    </rPh>
    <rPh sb="164" eb="166">
      <t>シュツリョク</t>
    </rPh>
    <rPh sb="171" eb="173">
      <t>ブンルイ</t>
    </rPh>
    <rPh sb="173" eb="175">
      <t>クブン</t>
    </rPh>
    <rPh sb="176" eb="178">
      <t>セッテイ</t>
    </rPh>
    <rPh sb="187" eb="189">
      <t>シセツ</t>
    </rPh>
    <rPh sb="189" eb="191">
      <t>クブン</t>
    </rPh>
    <rPh sb="192" eb="194">
      <t>ケッサン</t>
    </rPh>
    <rPh sb="194" eb="196">
      <t>トウケイ</t>
    </rPh>
    <rPh sb="198" eb="199">
      <t>ヒョウ</t>
    </rPh>
    <rPh sb="218" eb="220">
      <t>シセツ</t>
    </rPh>
    <phoneticPr fontId="4"/>
  </si>
  <si>
    <t>（登録区分）</t>
    <rPh sb="1" eb="3">
      <t>トウロク</t>
    </rPh>
    <rPh sb="3" eb="5">
      <t>クブン</t>
    </rPh>
    <phoneticPr fontId="3"/>
  </si>
  <si>
    <t>歳出の会計、款・項、節・細節、細細節、細事業、または、細事業をさらに細分化した「分析事業」、「分析事業」中の節、細節、細細節それぞれで、下記の登録区分をつけることができること。
・統計用会計区分（普通会計、下水道事業会計等、決算統計用に会計区分が任意に設定できること。）
・経常臨時区分（経常的経費と臨時的経費に分類できること。）
・目的別区分（決算統計７～１３表などが入力できる形でデータが出力できるよう、目的別区分を設定できること）
・性質別区分（決算統計１４・１５表などが入力できる形でデータが出力できるよう、性質別区分を設定できること。）
・施設区分（決算統計４６表などが入力できる形でデータが出力できるよう、分類区分を設定できること。）</t>
    <rPh sb="0" eb="2">
      <t>サイシュツ</t>
    </rPh>
    <rPh sb="3" eb="5">
      <t>カイケイ</t>
    </rPh>
    <rPh sb="6" eb="7">
      <t>カン</t>
    </rPh>
    <rPh sb="8" eb="9">
      <t>コウ</t>
    </rPh>
    <rPh sb="10" eb="11">
      <t>セツ</t>
    </rPh>
    <rPh sb="12" eb="13">
      <t>サイ</t>
    </rPh>
    <rPh sb="13" eb="14">
      <t>セツ</t>
    </rPh>
    <rPh sb="15" eb="16">
      <t>サイ</t>
    </rPh>
    <rPh sb="16" eb="17">
      <t>サイ</t>
    </rPh>
    <rPh sb="17" eb="18">
      <t>セツ</t>
    </rPh>
    <rPh sb="19" eb="20">
      <t>サイ</t>
    </rPh>
    <rPh sb="20" eb="22">
      <t>ジギョウ</t>
    </rPh>
    <rPh sb="27" eb="28">
      <t>サイ</t>
    </rPh>
    <rPh sb="28" eb="30">
      <t>ジギョウ</t>
    </rPh>
    <rPh sb="34" eb="37">
      <t>サイブンカ</t>
    </rPh>
    <rPh sb="40" eb="42">
      <t>ブンセキ</t>
    </rPh>
    <rPh sb="42" eb="44">
      <t>ジギョウ</t>
    </rPh>
    <rPh sb="47" eb="49">
      <t>ブンセキ</t>
    </rPh>
    <rPh sb="49" eb="51">
      <t>ジギョウ</t>
    </rPh>
    <rPh sb="52" eb="53">
      <t>チュウ</t>
    </rPh>
    <rPh sb="54" eb="55">
      <t>セツ</t>
    </rPh>
    <rPh sb="56" eb="57">
      <t>サイ</t>
    </rPh>
    <rPh sb="57" eb="58">
      <t>セツ</t>
    </rPh>
    <rPh sb="59" eb="60">
      <t>サイ</t>
    </rPh>
    <rPh sb="60" eb="61">
      <t>サイ</t>
    </rPh>
    <rPh sb="61" eb="62">
      <t>セツ</t>
    </rPh>
    <rPh sb="68" eb="70">
      <t>カキ</t>
    </rPh>
    <rPh sb="71" eb="73">
      <t>トウロク</t>
    </rPh>
    <rPh sb="73" eb="75">
      <t>クブン</t>
    </rPh>
    <rPh sb="90" eb="93">
      <t>トウケイヨウ</t>
    </rPh>
    <rPh sb="93" eb="95">
      <t>カイケイ</t>
    </rPh>
    <rPh sb="95" eb="97">
      <t>クブン</t>
    </rPh>
    <rPh sb="98" eb="100">
      <t>フツウ</t>
    </rPh>
    <rPh sb="100" eb="102">
      <t>カイケイ</t>
    </rPh>
    <rPh sb="103" eb="106">
      <t>ゲスイドウ</t>
    </rPh>
    <rPh sb="106" eb="108">
      <t>ジギョウ</t>
    </rPh>
    <rPh sb="108" eb="110">
      <t>カイケイ</t>
    </rPh>
    <rPh sb="110" eb="111">
      <t>トウ</t>
    </rPh>
    <rPh sb="112" eb="114">
      <t>ケッサン</t>
    </rPh>
    <rPh sb="114" eb="117">
      <t>トウケイヨウ</t>
    </rPh>
    <rPh sb="118" eb="120">
      <t>カイケイ</t>
    </rPh>
    <rPh sb="120" eb="122">
      <t>クブン</t>
    </rPh>
    <rPh sb="123" eb="125">
      <t>ニンイ</t>
    </rPh>
    <rPh sb="126" eb="128">
      <t>セッテイ</t>
    </rPh>
    <rPh sb="137" eb="139">
      <t>ケイジョウ</t>
    </rPh>
    <rPh sb="139" eb="141">
      <t>リンジ</t>
    </rPh>
    <rPh sb="141" eb="143">
      <t>クブン</t>
    </rPh>
    <rPh sb="144" eb="147">
      <t>ケイジョウテキ</t>
    </rPh>
    <rPh sb="147" eb="149">
      <t>ケイヒ</t>
    </rPh>
    <rPh sb="150" eb="153">
      <t>リンジテキ</t>
    </rPh>
    <rPh sb="153" eb="155">
      <t>ケイヒ</t>
    </rPh>
    <rPh sb="156" eb="158">
      <t>ブンルイ</t>
    </rPh>
    <rPh sb="167" eb="169">
      <t>モクテキ</t>
    </rPh>
    <rPh sb="169" eb="170">
      <t>ベツ</t>
    </rPh>
    <rPh sb="170" eb="172">
      <t>クブン</t>
    </rPh>
    <rPh sb="204" eb="206">
      <t>モクテキ</t>
    </rPh>
    <rPh sb="206" eb="207">
      <t>ベツ</t>
    </rPh>
    <rPh sb="220" eb="222">
      <t>セイシツ</t>
    </rPh>
    <rPh sb="222" eb="223">
      <t>ベツ</t>
    </rPh>
    <rPh sb="223" eb="225">
      <t>クブン</t>
    </rPh>
    <rPh sb="226" eb="228">
      <t>ケッサン</t>
    </rPh>
    <rPh sb="228" eb="230">
      <t>トウケイ</t>
    </rPh>
    <rPh sb="235" eb="236">
      <t>ヒョウ</t>
    </rPh>
    <rPh sb="239" eb="241">
      <t>ニュウリョク</t>
    </rPh>
    <rPh sb="244" eb="245">
      <t>カタチ</t>
    </rPh>
    <rPh sb="250" eb="252">
      <t>シュツリョク</t>
    </rPh>
    <rPh sb="258" eb="260">
      <t>セイシツ</t>
    </rPh>
    <rPh sb="260" eb="261">
      <t>ベツ</t>
    </rPh>
    <rPh sb="261" eb="263">
      <t>クブン</t>
    </rPh>
    <rPh sb="264" eb="266">
      <t>セッテイ</t>
    </rPh>
    <rPh sb="275" eb="277">
      <t>シセツ</t>
    </rPh>
    <rPh sb="277" eb="279">
      <t>クブン</t>
    </rPh>
    <rPh sb="280" eb="282">
      <t>ケッサン</t>
    </rPh>
    <rPh sb="282" eb="284">
      <t>トウケイ</t>
    </rPh>
    <rPh sb="286" eb="287">
      <t>ヒョウ</t>
    </rPh>
    <phoneticPr fontId="4"/>
  </si>
  <si>
    <t>財源充当</t>
    <phoneticPr fontId="4"/>
  </si>
  <si>
    <t>歳入番号、歳出番号を指定し、充当関係及び、充当額の設定ができること。</t>
    <rPh sb="0" eb="2">
      <t>サイニュウ</t>
    </rPh>
    <rPh sb="2" eb="4">
      <t>バンゴウ</t>
    </rPh>
    <rPh sb="5" eb="7">
      <t>サイシュツ</t>
    </rPh>
    <rPh sb="7" eb="9">
      <t>バンゴウ</t>
    </rPh>
    <rPh sb="10" eb="12">
      <t>シテイ</t>
    </rPh>
    <rPh sb="14" eb="16">
      <t>ジュウトウ</t>
    </rPh>
    <rPh sb="16" eb="18">
      <t>カンケイ</t>
    </rPh>
    <rPh sb="18" eb="19">
      <t>オヨ</t>
    </rPh>
    <rPh sb="21" eb="23">
      <t>ジュウトウ</t>
    </rPh>
    <rPh sb="23" eb="24">
      <t>ガク</t>
    </rPh>
    <rPh sb="25" eb="27">
      <t>セッテイ</t>
    </rPh>
    <phoneticPr fontId="8"/>
  </si>
  <si>
    <t>決算充当検索</t>
    <phoneticPr fontId="4"/>
  </si>
  <si>
    <t>決算充当検索ができること。充当元、充当先の両側から検索ができること。</t>
    <rPh sb="0" eb="2">
      <t>ケッサン</t>
    </rPh>
    <rPh sb="2" eb="4">
      <t>ジュウトウ</t>
    </rPh>
    <rPh sb="4" eb="6">
      <t>ケンサク</t>
    </rPh>
    <rPh sb="13" eb="15">
      <t>ジュウトウ</t>
    </rPh>
    <rPh sb="15" eb="16">
      <t>モト</t>
    </rPh>
    <rPh sb="17" eb="19">
      <t>ジュウトウ</t>
    </rPh>
    <rPh sb="19" eb="20">
      <t>サキ</t>
    </rPh>
    <rPh sb="21" eb="23">
      <t>リョウガワ</t>
    </rPh>
    <rPh sb="25" eb="27">
      <t>ケンサク</t>
    </rPh>
    <phoneticPr fontId="4"/>
  </si>
  <si>
    <t>決算財源充当データ</t>
    <phoneticPr fontId="3"/>
  </si>
  <si>
    <t>決算財源充当データを出力できること。
出力ファイルのレイアウトは指定しない。</t>
    <rPh sb="10" eb="12">
      <t>シュツリョク</t>
    </rPh>
    <phoneticPr fontId="3"/>
  </si>
  <si>
    <t>充当先一覧データ</t>
    <phoneticPr fontId="3"/>
  </si>
  <si>
    <t>充当先一覧データを出力できること。
出力ファイルのレイアウトは指定しない。</t>
    <phoneticPr fontId="4"/>
  </si>
  <si>
    <t>前年度の引き継ぎ</t>
    <phoneticPr fontId="3"/>
  </si>
  <si>
    <t>前年度の充当関係を、引き継げること。</t>
    <rPh sb="0" eb="3">
      <t>ゼンネンド</t>
    </rPh>
    <rPh sb="4" eb="6">
      <t>ジュウトウ</t>
    </rPh>
    <rPh sb="6" eb="8">
      <t>カンケイ</t>
    </rPh>
    <rPh sb="10" eb="11">
      <t>ヒ</t>
    </rPh>
    <rPh sb="12" eb="13">
      <t>ツ</t>
    </rPh>
    <phoneticPr fontId="4"/>
  </si>
  <si>
    <t>財源充当一覧</t>
    <phoneticPr fontId="4"/>
  </si>
  <si>
    <t>財源充当一覧が印刷できること。</t>
    <rPh sb="7" eb="9">
      <t>インサツ</t>
    </rPh>
    <phoneticPr fontId="4"/>
  </si>
  <si>
    <t>分析一覧</t>
    <rPh sb="0" eb="2">
      <t>ブンセキ</t>
    </rPh>
    <rPh sb="2" eb="4">
      <t>イチラン</t>
    </rPh>
    <phoneticPr fontId="4"/>
  </si>
  <si>
    <t>決算集計一覧</t>
  </si>
  <si>
    <t>調整後の決算額の状態を検索できること。歳出は事業別、科目別の検索が可能であること。検索結果はＣＳＶ形式に出力できること。</t>
    <rPh sb="0" eb="2">
      <t>チョウセイ</t>
    </rPh>
    <rPh sb="2" eb="3">
      <t>ゴ</t>
    </rPh>
    <rPh sb="4" eb="6">
      <t>ケッサン</t>
    </rPh>
    <rPh sb="6" eb="7">
      <t>ガク</t>
    </rPh>
    <rPh sb="8" eb="10">
      <t>ジョウタイ</t>
    </rPh>
    <rPh sb="11" eb="13">
      <t>ケンサク</t>
    </rPh>
    <rPh sb="19" eb="21">
      <t>サイシュツ</t>
    </rPh>
    <rPh sb="22" eb="24">
      <t>ジギョウ</t>
    </rPh>
    <rPh sb="24" eb="25">
      <t>ベツ</t>
    </rPh>
    <rPh sb="26" eb="28">
      <t>カモク</t>
    </rPh>
    <rPh sb="28" eb="29">
      <t>ベツ</t>
    </rPh>
    <rPh sb="30" eb="32">
      <t>ケンサク</t>
    </rPh>
    <rPh sb="33" eb="35">
      <t>カノウ</t>
    </rPh>
    <rPh sb="41" eb="43">
      <t>ケンサク</t>
    </rPh>
    <rPh sb="43" eb="45">
      <t>ケッカ</t>
    </rPh>
    <rPh sb="49" eb="51">
      <t>ケイシキ</t>
    </rPh>
    <rPh sb="52" eb="54">
      <t>シュツリョク</t>
    </rPh>
    <phoneticPr fontId="8"/>
  </si>
  <si>
    <t>決算調整一覧</t>
    <rPh sb="4" eb="6">
      <t>イチラン</t>
    </rPh>
    <phoneticPr fontId="8"/>
  </si>
  <si>
    <t>調整区分が指定でき、上記で作成された決算調整データの検索ができること。
・調整前後の科目、科目名称、決算額、調整額、摘要が一覧表示できること。</t>
    <rPh sb="5" eb="7">
      <t>シテイ</t>
    </rPh>
    <rPh sb="10" eb="12">
      <t>ジョウキ</t>
    </rPh>
    <rPh sb="13" eb="15">
      <t>サクセイ</t>
    </rPh>
    <rPh sb="20" eb="22">
      <t>チョウセイ</t>
    </rPh>
    <rPh sb="26" eb="28">
      <t>ケンサク</t>
    </rPh>
    <rPh sb="45" eb="47">
      <t>カモク</t>
    </rPh>
    <rPh sb="47" eb="49">
      <t>メイショウ</t>
    </rPh>
    <rPh sb="61" eb="63">
      <t>イチラン</t>
    </rPh>
    <rPh sb="63" eb="65">
      <t>ヒョウジ</t>
    </rPh>
    <phoneticPr fontId="8"/>
  </si>
  <si>
    <t>決算分析一覧</t>
  </si>
  <si>
    <t>出力区分、科目パターンを指定して、決算分析登録で登録したデータを一覧表示し、CSV形式で出力できること。</t>
    <rPh sb="0" eb="2">
      <t>シュツリョク</t>
    </rPh>
    <rPh sb="2" eb="4">
      <t>クブン</t>
    </rPh>
    <rPh sb="5" eb="7">
      <t>カモク</t>
    </rPh>
    <rPh sb="12" eb="14">
      <t>シテイ</t>
    </rPh>
    <rPh sb="41" eb="43">
      <t>ケイシキ</t>
    </rPh>
    <rPh sb="44" eb="46">
      <t>シュツリョク</t>
    </rPh>
    <phoneticPr fontId="4"/>
  </si>
  <si>
    <t>財源充当一覧</t>
    <rPh sb="4" eb="6">
      <t>イチラン</t>
    </rPh>
    <phoneticPr fontId="8"/>
  </si>
  <si>
    <t>充当元、充当先の双方から財源充当の確認ができること。
・過充当、誤充当、未充当、臨経不一致、施設区分不一致のエラーチェックができること。</t>
    <rPh sb="8" eb="10">
      <t>ソウホウ</t>
    </rPh>
    <rPh sb="17" eb="19">
      <t>カクニン</t>
    </rPh>
    <phoneticPr fontId="8"/>
  </si>
  <si>
    <t>統計用会計一覧</t>
    <rPh sb="0" eb="3">
      <t>トウケイヨウ</t>
    </rPh>
    <rPh sb="3" eb="5">
      <t>カイケイ</t>
    </rPh>
    <phoneticPr fontId="8"/>
  </si>
  <si>
    <t>普通会計ベースでの歳出と歳入の金額とその差額を検索できること。</t>
    <rPh sb="0" eb="2">
      <t>フツウ</t>
    </rPh>
    <rPh sb="2" eb="4">
      <t>カイケイ</t>
    </rPh>
    <rPh sb="9" eb="10">
      <t>トシ</t>
    </rPh>
    <rPh sb="10" eb="11">
      <t>デ</t>
    </rPh>
    <rPh sb="12" eb="13">
      <t>サイ</t>
    </rPh>
    <rPh sb="13" eb="14">
      <t>イ</t>
    </rPh>
    <rPh sb="15" eb="17">
      <t>キンガク</t>
    </rPh>
    <rPh sb="20" eb="22">
      <t>サガク</t>
    </rPh>
    <rPh sb="23" eb="25">
      <t>ケンサク</t>
    </rPh>
    <phoneticPr fontId="8"/>
  </si>
  <si>
    <t>性質決算一覧</t>
  </si>
  <si>
    <t>性質区分ごとの決算額を検索し、性質決算一覧表の確認ができること。
・事業に付した性質が検索できること。
・表示結果はＣＳＶ形式で出力できること。</t>
    <rPh sb="34" eb="36">
      <t>ジギョウ</t>
    </rPh>
    <rPh sb="37" eb="38">
      <t>フ</t>
    </rPh>
    <rPh sb="40" eb="42">
      <t>セイシツ</t>
    </rPh>
    <rPh sb="43" eb="45">
      <t>ケンサク</t>
    </rPh>
    <rPh sb="53" eb="55">
      <t>ヒョウジ</t>
    </rPh>
    <rPh sb="55" eb="57">
      <t>ケッカ</t>
    </rPh>
    <rPh sb="61" eb="63">
      <t>ケイシキ</t>
    </rPh>
    <rPh sb="64" eb="66">
      <t>シュツリョク</t>
    </rPh>
    <phoneticPr fontId="4"/>
  </si>
  <si>
    <t>歳入決算一覧</t>
  </si>
  <si>
    <t>歳入科目、財源区分から、歳入の振分ごとの決算額，充当額を検索し、歳入決算一覧の確認ができること。
・表示結果はＣＳＶ形式で出力できること。</t>
    <rPh sb="0" eb="2">
      <t>サイニュウ</t>
    </rPh>
    <rPh sb="2" eb="4">
      <t>カモク</t>
    </rPh>
    <rPh sb="5" eb="7">
      <t>ザイゲン</t>
    </rPh>
    <rPh sb="7" eb="9">
      <t>クブン</t>
    </rPh>
    <rPh sb="12" eb="14">
      <t>サイニュウ</t>
    </rPh>
    <rPh sb="15" eb="17">
      <t>フリワケ</t>
    </rPh>
    <rPh sb="58" eb="60">
      <t>ケイシキ</t>
    </rPh>
    <phoneticPr fontId="4"/>
  </si>
  <si>
    <t>事業決算一覧</t>
    <rPh sb="2" eb="4">
      <t>ケッサン</t>
    </rPh>
    <phoneticPr fontId="8"/>
  </si>
  <si>
    <t>事業科目を指定して、振分けた事業ごとの決算額や特定財源を検索することができ、一覧として表示できること。</t>
    <rPh sb="0" eb="2">
      <t>ジギョウ</t>
    </rPh>
    <rPh sb="2" eb="4">
      <t>カモク</t>
    </rPh>
    <rPh sb="5" eb="7">
      <t>シテイ</t>
    </rPh>
    <rPh sb="10" eb="12">
      <t>フリワ</t>
    </rPh>
    <rPh sb="38" eb="40">
      <t>イチラン</t>
    </rPh>
    <rPh sb="43" eb="45">
      <t>ヒョウジ</t>
    </rPh>
    <phoneticPr fontId="4"/>
  </si>
  <si>
    <t>歳出決算一覧</t>
  </si>
  <si>
    <t>事業科目歳出の細々節ごとの決算額などを検索し、歳出決算一覧の確認ができること。</t>
    <rPh sb="0" eb="2">
      <t>ジギョウ</t>
    </rPh>
    <rPh sb="2" eb="4">
      <t>カモク</t>
    </rPh>
    <phoneticPr fontId="4"/>
  </si>
  <si>
    <t>歳出決算分析一覧</t>
    <rPh sb="6" eb="8">
      <t>イチラン</t>
    </rPh>
    <phoneticPr fontId="8"/>
  </si>
  <si>
    <t>指定した目的別区分、性質別区分に応じて、振分けた事業単位で歳出の決算額と財源内訳が表示できること。</t>
    <rPh sb="0" eb="2">
      <t>シテイ</t>
    </rPh>
    <rPh sb="4" eb="6">
      <t>モクテキ</t>
    </rPh>
    <rPh sb="6" eb="7">
      <t>ベツ</t>
    </rPh>
    <rPh sb="7" eb="9">
      <t>クブン</t>
    </rPh>
    <rPh sb="10" eb="12">
      <t>セイシツ</t>
    </rPh>
    <rPh sb="12" eb="13">
      <t>ベツ</t>
    </rPh>
    <rPh sb="13" eb="15">
      <t>クブン</t>
    </rPh>
    <rPh sb="16" eb="17">
      <t>オウ</t>
    </rPh>
    <rPh sb="20" eb="22">
      <t>フリワ</t>
    </rPh>
    <rPh sb="24" eb="26">
      <t>ジギョウ</t>
    </rPh>
    <rPh sb="26" eb="28">
      <t>タンイ</t>
    </rPh>
    <rPh sb="29" eb="31">
      <t>サイシュツ</t>
    </rPh>
    <rPh sb="32" eb="34">
      <t>ケッサン</t>
    </rPh>
    <rPh sb="34" eb="35">
      <t>ガク</t>
    </rPh>
    <rPh sb="36" eb="38">
      <t>ザイゲン</t>
    </rPh>
    <rPh sb="38" eb="40">
      <t>ウチワケ</t>
    </rPh>
    <rPh sb="41" eb="43">
      <t>ヒョウジ</t>
    </rPh>
    <phoneticPr fontId="4"/>
  </si>
  <si>
    <t>性質財源一覧</t>
    <rPh sb="0" eb="2">
      <t>セイシツ</t>
    </rPh>
    <rPh sb="2" eb="4">
      <t>ザイゲン</t>
    </rPh>
    <rPh sb="4" eb="6">
      <t>イチラン</t>
    </rPh>
    <phoneticPr fontId="8"/>
  </si>
  <si>
    <t>事業ごとの管理番号から事業が検索でき、さらに振分けた事業ごとに充当先性質別区分、決算額や特定財源を検索できること。</t>
    <rPh sb="0" eb="2">
      <t>ジギョウ</t>
    </rPh>
    <rPh sb="5" eb="7">
      <t>カンリ</t>
    </rPh>
    <rPh sb="7" eb="9">
      <t>バンゴウ</t>
    </rPh>
    <rPh sb="11" eb="13">
      <t>ジギョウ</t>
    </rPh>
    <rPh sb="14" eb="16">
      <t>ケンサク</t>
    </rPh>
    <rPh sb="22" eb="24">
      <t>フリワ</t>
    </rPh>
    <rPh sb="26" eb="28">
      <t>ジギョウ</t>
    </rPh>
    <rPh sb="31" eb="33">
      <t>ジュウトウ</t>
    </rPh>
    <rPh sb="33" eb="34">
      <t>サキ</t>
    </rPh>
    <rPh sb="34" eb="36">
      <t>セイシツ</t>
    </rPh>
    <rPh sb="36" eb="37">
      <t>ベツ</t>
    </rPh>
    <rPh sb="37" eb="39">
      <t>クブン</t>
    </rPh>
    <phoneticPr fontId="8"/>
  </si>
  <si>
    <t>前年度科目比較一覧</t>
    <rPh sb="0" eb="3">
      <t>ゼンネンド</t>
    </rPh>
    <rPh sb="3" eb="5">
      <t>カモク</t>
    </rPh>
    <rPh sb="5" eb="7">
      <t>ヒカク</t>
    </rPh>
    <rPh sb="7" eb="9">
      <t>イチラン</t>
    </rPh>
    <phoneticPr fontId="8"/>
  </si>
  <si>
    <t>決算分析登録を合理的に行うために、前年度と今年度決算データの照合を行い、今年度の新規科目や、前年度決算額が０円の場合等の不突合データの抽出、確認ができること。
・歳入、歳出が選択できること。</t>
    <rPh sb="81" eb="83">
      <t>サイニュウ</t>
    </rPh>
    <rPh sb="84" eb="86">
      <t>サイシュツ</t>
    </rPh>
    <rPh sb="87" eb="89">
      <t>センタク</t>
    </rPh>
    <phoneticPr fontId="4"/>
  </si>
  <si>
    <t>前年度決算額比較一覧</t>
  </si>
  <si>
    <t>過年度との決算額の増減額や増減率の比較の確認ができること。科目、性質別区分、目的別区分が選択できること。表示結果はＣＳＶ形式で出力できること。</t>
    <rPh sb="0" eb="1">
      <t>カ</t>
    </rPh>
    <rPh sb="29" eb="31">
      <t>カモク</t>
    </rPh>
    <rPh sb="32" eb="34">
      <t>セイシツ</t>
    </rPh>
    <rPh sb="34" eb="35">
      <t>ベツ</t>
    </rPh>
    <rPh sb="35" eb="37">
      <t>クブン</t>
    </rPh>
    <rPh sb="38" eb="40">
      <t>モクテキ</t>
    </rPh>
    <rPh sb="40" eb="41">
      <t>ベツ</t>
    </rPh>
    <rPh sb="41" eb="43">
      <t>クブン</t>
    </rPh>
    <rPh sb="44" eb="46">
      <t>センタク</t>
    </rPh>
    <rPh sb="60" eb="62">
      <t>ケイシキ</t>
    </rPh>
    <phoneticPr fontId="4"/>
  </si>
  <si>
    <t>経常収支比率一覧</t>
  </si>
  <si>
    <t>前年度との決算額の増減額や増減率の比較ができること。</t>
    <phoneticPr fontId="8"/>
  </si>
  <si>
    <t>（経常収支比率算出）</t>
    <phoneticPr fontId="3"/>
  </si>
  <si>
    <t>また経常収支比率を算出できること。</t>
    <phoneticPr fontId="4"/>
  </si>
  <si>
    <t>（出力）</t>
    <rPh sb="1" eb="3">
      <t>シュツリョク</t>
    </rPh>
    <phoneticPr fontId="3"/>
  </si>
  <si>
    <t>CSV形式でデータ取得できること。</t>
    <rPh sb="3" eb="5">
      <t>ケイシキ</t>
    </rPh>
    <phoneticPr fontId="4"/>
  </si>
  <si>
    <t>一覧全件抽出</t>
    <rPh sb="0" eb="2">
      <t>イチラン</t>
    </rPh>
    <rPh sb="2" eb="4">
      <t>ゼンケン</t>
    </rPh>
    <rPh sb="4" eb="6">
      <t>チュウシュツ</t>
    </rPh>
    <phoneticPr fontId="8"/>
  </si>
  <si>
    <t>歳入・歳出・決算調整が一覧で全件抽出できること。CSVファイルを出力できること。
抽出データは科目、事業番号、統計区分、決算額が表示されるほか、抽出条件を満たす内容であること。</t>
    <rPh sb="0" eb="2">
      <t>サイニュウ</t>
    </rPh>
    <rPh sb="3" eb="5">
      <t>サイシュツ</t>
    </rPh>
    <rPh sb="6" eb="8">
      <t>ケッサン</t>
    </rPh>
    <rPh sb="8" eb="10">
      <t>チョウセイ</t>
    </rPh>
    <rPh sb="11" eb="13">
      <t>イチラン</t>
    </rPh>
    <rPh sb="14" eb="16">
      <t>ゼンケン</t>
    </rPh>
    <rPh sb="16" eb="18">
      <t>チュウシュツ</t>
    </rPh>
    <rPh sb="32" eb="34">
      <t>シュツリョク</t>
    </rPh>
    <rPh sb="41" eb="43">
      <t>チュウシュツ</t>
    </rPh>
    <rPh sb="47" eb="49">
      <t>カモク</t>
    </rPh>
    <rPh sb="50" eb="52">
      <t>ジギョウ</t>
    </rPh>
    <rPh sb="52" eb="54">
      <t>バンゴウ</t>
    </rPh>
    <rPh sb="55" eb="57">
      <t>トウケイ</t>
    </rPh>
    <rPh sb="57" eb="59">
      <t>クブン</t>
    </rPh>
    <rPh sb="60" eb="62">
      <t>ケッサン</t>
    </rPh>
    <rPh sb="62" eb="63">
      <t>ガク</t>
    </rPh>
    <rPh sb="64" eb="66">
      <t>ヒョウジ</t>
    </rPh>
    <rPh sb="72" eb="74">
      <t>チュウシュツ</t>
    </rPh>
    <rPh sb="74" eb="76">
      <t>ジョウケン</t>
    </rPh>
    <rPh sb="77" eb="78">
      <t>ミ</t>
    </rPh>
    <rPh sb="80" eb="82">
      <t>ナイヨウ</t>
    </rPh>
    <phoneticPr fontId="8"/>
  </si>
  <si>
    <t>歳入ヒストリー出力</t>
    <rPh sb="0" eb="2">
      <t>サイニュウ</t>
    </rPh>
    <rPh sb="7" eb="9">
      <t>シュツリョク</t>
    </rPh>
    <phoneticPr fontId="4"/>
  </si>
  <si>
    <t>全ての歳入について、科目、歳入名称、収入額、臨経、摘要欄等の情報を載せて出力できること。
・データはPDF形式で出力できること。
・決算額は円単位で表示されること。
・各科目の最後に合計が表示されること。（細々節計、節計、目計、項計、款計） 
・科目番号順に表示されること。</t>
    <rPh sb="0" eb="1">
      <t>スベ</t>
    </rPh>
    <rPh sb="3" eb="5">
      <t>サイニュウ</t>
    </rPh>
    <rPh sb="10" eb="12">
      <t>カモク</t>
    </rPh>
    <rPh sb="13" eb="15">
      <t>サイニュウ</t>
    </rPh>
    <rPh sb="15" eb="17">
      <t>メイショウ</t>
    </rPh>
    <rPh sb="18" eb="20">
      <t>シュウニュウ</t>
    </rPh>
    <rPh sb="20" eb="21">
      <t>ガク</t>
    </rPh>
    <rPh sb="22" eb="23">
      <t>リン</t>
    </rPh>
    <rPh sb="23" eb="24">
      <t>ケイ</t>
    </rPh>
    <rPh sb="25" eb="27">
      <t>テキヨウ</t>
    </rPh>
    <rPh sb="27" eb="28">
      <t>ラン</t>
    </rPh>
    <rPh sb="28" eb="29">
      <t>トウ</t>
    </rPh>
    <rPh sb="30" eb="32">
      <t>ジョウホウ</t>
    </rPh>
    <rPh sb="33" eb="34">
      <t>ノ</t>
    </rPh>
    <rPh sb="36" eb="38">
      <t>シュツリョク</t>
    </rPh>
    <rPh sb="53" eb="55">
      <t>ケイシキ</t>
    </rPh>
    <rPh sb="56" eb="58">
      <t>シュツリョク</t>
    </rPh>
    <rPh sb="66" eb="68">
      <t>ケッサン</t>
    </rPh>
    <rPh sb="68" eb="69">
      <t>ガク</t>
    </rPh>
    <rPh sb="70" eb="71">
      <t>エン</t>
    </rPh>
    <rPh sb="71" eb="73">
      <t>タンイ</t>
    </rPh>
    <rPh sb="74" eb="76">
      <t>ヒョウジ</t>
    </rPh>
    <phoneticPr fontId="4"/>
  </si>
  <si>
    <t>歳出ヒストリー出力</t>
    <rPh sb="0" eb="2">
      <t>サイシュツ</t>
    </rPh>
    <rPh sb="7" eb="9">
      <t>シュツリョク</t>
    </rPh>
    <phoneticPr fontId="4"/>
  </si>
  <si>
    <t>全ての歳出について、執行単位で科目、事業名称、支出額、臨経、性質、摘要欄等の情報を載せて出力できること。
・データはPDF形式で出力できること。
・決算額は円単位で表示されること。
・各科目の最後に合計が表示されること。（細々節計、節計、細事業計、小事業計、中事業計、目計、項計、款計） 
・科目番号順に表示されること。</t>
    <rPh sb="0" eb="1">
      <t>スベ</t>
    </rPh>
    <rPh sb="3" eb="5">
      <t>サイシュツ</t>
    </rPh>
    <rPh sb="10" eb="12">
      <t>シッコウ</t>
    </rPh>
    <rPh sb="12" eb="14">
      <t>タンイ</t>
    </rPh>
    <rPh sb="15" eb="17">
      <t>カモク</t>
    </rPh>
    <rPh sb="18" eb="20">
      <t>ジギョウ</t>
    </rPh>
    <rPh sb="20" eb="22">
      <t>メイショウ</t>
    </rPh>
    <rPh sb="23" eb="25">
      <t>シシュツ</t>
    </rPh>
    <rPh sb="25" eb="26">
      <t>ガク</t>
    </rPh>
    <rPh sb="27" eb="28">
      <t>リン</t>
    </rPh>
    <rPh sb="28" eb="29">
      <t>ケイ</t>
    </rPh>
    <rPh sb="30" eb="32">
      <t>セイシツ</t>
    </rPh>
    <rPh sb="33" eb="35">
      <t>テキヨウ</t>
    </rPh>
    <rPh sb="35" eb="36">
      <t>ラン</t>
    </rPh>
    <rPh sb="36" eb="37">
      <t>トウ</t>
    </rPh>
    <rPh sb="38" eb="40">
      <t>ジョウホウ</t>
    </rPh>
    <rPh sb="41" eb="42">
      <t>ノ</t>
    </rPh>
    <rPh sb="44" eb="46">
      <t>シュツリョク</t>
    </rPh>
    <rPh sb="61" eb="63">
      <t>ケイシキ</t>
    </rPh>
    <rPh sb="92" eb="93">
      <t>カク</t>
    </rPh>
    <rPh sb="93" eb="95">
      <t>カモク</t>
    </rPh>
    <rPh sb="96" eb="98">
      <t>サイゴ</t>
    </rPh>
    <rPh sb="99" eb="101">
      <t>ゴウケイ</t>
    </rPh>
    <rPh sb="102" eb="104">
      <t>ヒョウジ</t>
    </rPh>
    <rPh sb="114" eb="115">
      <t>ケイ</t>
    </rPh>
    <rPh sb="116" eb="117">
      <t>セツ</t>
    </rPh>
    <rPh sb="117" eb="118">
      <t>ケイ</t>
    </rPh>
    <rPh sb="119" eb="120">
      <t>サイ</t>
    </rPh>
    <rPh sb="120" eb="122">
      <t>ジギョウ</t>
    </rPh>
    <rPh sb="122" eb="123">
      <t>ケイ</t>
    </rPh>
    <rPh sb="124" eb="127">
      <t>ショウジギョウ</t>
    </rPh>
    <rPh sb="127" eb="128">
      <t>ケイ</t>
    </rPh>
    <rPh sb="129" eb="130">
      <t>チュウ</t>
    </rPh>
    <rPh sb="130" eb="132">
      <t>ジギョウ</t>
    </rPh>
    <rPh sb="132" eb="133">
      <t>ケイ</t>
    </rPh>
    <rPh sb="134" eb="135">
      <t>モク</t>
    </rPh>
    <rPh sb="135" eb="136">
      <t>ケイ</t>
    </rPh>
    <rPh sb="146" eb="148">
      <t>カモク</t>
    </rPh>
    <rPh sb="148" eb="150">
      <t>バンゴウ</t>
    </rPh>
    <rPh sb="150" eb="151">
      <t>ジュン</t>
    </rPh>
    <rPh sb="152" eb="154">
      <t>ヒョウジ</t>
    </rPh>
    <phoneticPr fontId="4"/>
  </si>
  <si>
    <t>歳入区分別集計表</t>
    <rPh sb="0" eb="2">
      <t>サイニュウ</t>
    </rPh>
    <rPh sb="2" eb="4">
      <t>クブン</t>
    </rPh>
    <rPh sb="4" eb="5">
      <t>ベツ</t>
    </rPh>
    <rPh sb="5" eb="7">
      <t>シュウケイ</t>
    </rPh>
    <rPh sb="7" eb="8">
      <t>ヒョウ</t>
    </rPh>
    <phoneticPr fontId="4"/>
  </si>
  <si>
    <t>全ての歳入が区分別に表示されること。決算額は千円単で表示できること。</t>
    <rPh sb="0" eb="1">
      <t>スベ</t>
    </rPh>
    <rPh sb="3" eb="5">
      <t>サイニュウ</t>
    </rPh>
    <rPh sb="6" eb="8">
      <t>クブン</t>
    </rPh>
    <rPh sb="8" eb="9">
      <t>ベツ</t>
    </rPh>
    <rPh sb="10" eb="12">
      <t>ヒョウジ</t>
    </rPh>
    <rPh sb="18" eb="20">
      <t>ケッサン</t>
    </rPh>
    <rPh sb="20" eb="21">
      <t>ガク</t>
    </rPh>
    <rPh sb="22" eb="24">
      <t>センエン</t>
    </rPh>
    <rPh sb="24" eb="25">
      <t>タン</t>
    </rPh>
    <rPh sb="26" eb="28">
      <t>ヒョウジ</t>
    </rPh>
    <phoneticPr fontId="4"/>
  </si>
  <si>
    <t>歳出区分別集計表</t>
    <rPh sb="0" eb="2">
      <t>サイシュツ</t>
    </rPh>
    <rPh sb="2" eb="4">
      <t>クブン</t>
    </rPh>
    <rPh sb="4" eb="5">
      <t>ベツ</t>
    </rPh>
    <rPh sb="5" eb="7">
      <t>シュウケイ</t>
    </rPh>
    <rPh sb="7" eb="8">
      <t>ヒョウ</t>
    </rPh>
    <phoneticPr fontId="4"/>
  </si>
  <si>
    <t>全ての歳出が区分別に表示されること。決算額は千円単で表示できること。</t>
    <rPh sb="0" eb="1">
      <t>スベ</t>
    </rPh>
    <rPh sb="3" eb="5">
      <t>サイシュツ</t>
    </rPh>
    <rPh sb="6" eb="8">
      <t>クブン</t>
    </rPh>
    <rPh sb="8" eb="9">
      <t>ベツ</t>
    </rPh>
    <rPh sb="10" eb="12">
      <t>ヒョウジ</t>
    </rPh>
    <rPh sb="18" eb="20">
      <t>ケッサン</t>
    </rPh>
    <rPh sb="20" eb="21">
      <t>ガク</t>
    </rPh>
    <rPh sb="22" eb="24">
      <t>センエン</t>
    </rPh>
    <rPh sb="24" eb="25">
      <t>タン</t>
    </rPh>
    <rPh sb="26" eb="28">
      <t>ヒョウジ</t>
    </rPh>
    <phoneticPr fontId="4"/>
  </si>
  <si>
    <t>歳入科目別財源一覧表</t>
    <rPh sb="0" eb="2">
      <t>サイニュウ</t>
    </rPh>
    <rPh sb="2" eb="4">
      <t>カモク</t>
    </rPh>
    <rPh sb="4" eb="5">
      <t>ベツ</t>
    </rPh>
    <rPh sb="5" eb="7">
      <t>ザイゲン</t>
    </rPh>
    <rPh sb="7" eb="9">
      <t>イチラン</t>
    </rPh>
    <rPh sb="9" eb="10">
      <t>ヒョウ</t>
    </rPh>
    <phoneticPr fontId="4"/>
  </si>
  <si>
    <t>各歳入の充当関係が歳出科目別に一覧表示されること。歳入の科目順に表示されること。
・歳入・歳出の決算額と充当額が表示されること。
・データはPDF形式で出力できること。</t>
    <rPh sb="0" eb="1">
      <t>カク</t>
    </rPh>
    <rPh sb="1" eb="3">
      <t>サイニュウ</t>
    </rPh>
    <rPh sb="4" eb="6">
      <t>ジュウトウ</t>
    </rPh>
    <rPh sb="6" eb="8">
      <t>カンケイ</t>
    </rPh>
    <rPh sb="9" eb="11">
      <t>サイシュツ</t>
    </rPh>
    <rPh sb="11" eb="13">
      <t>カモク</t>
    </rPh>
    <rPh sb="13" eb="14">
      <t>ベツ</t>
    </rPh>
    <rPh sb="15" eb="17">
      <t>イチラン</t>
    </rPh>
    <rPh sb="17" eb="19">
      <t>ヒョウジ</t>
    </rPh>
    <rPh sb="25" eb="27">
      <t>サイニュウ</t>
    </rPh>
    <rPh sb="28" eb="30">
      <t>カモク</t>
    </rPh>
    <rPh sb="30" eb="31">
      <t>ジュン</t>
    </rPh>
    <rPh sb="32" eb="34">
      <t>ヒョウジ</t>
    </rPh>
    <rPh sb="42" eb="44">
      <t>サイニュウ</t>
    </rPh>
    <rPh sb="45" eb="47">
      <t>サイシュツ</t>
    </rPh>
    <rPh sb="48" eb="50">
      <t>ケッサン</t>
    </rPh>
    <rPh sb="50" eb="51">
      <t>ガク</t>
    </rPh>
    <rPh sb="52" eb="54">
      <t>ジュウトウ</t>
    </rPh>
    <rPh sb="54" eb="55">
      <t>ガク</t>
    </rPh>
    <rPh sb="56" eb="58">
      <t>ヒョウジ</t>
    </rPh>
    <rPh sb="73" eb="75">
      <t>ケイシキ</t>
    </rPh>
    <rPh sb="76" eb="78">
      <t>シュツリョク</t>
    </rPh>
    <phoneticPr fontId="4"/>
  </si>
  <si>
    <t>歳出科目別財源一覧表</t>
    <rPh sb="0" eb="2">
      <t>サイシュツ</t>
    </rPh>
    <rPh sb="2" eb="4">
      <t>カモク</t>
    </rPh>
    <rPh sb="4" eb="5">
      <t>ベツ</t>
    </rPh>
    <rPh sb="5" eb="7">
      <t>ザイゲン</t>
    </rPh>
    <rPh sb="7" eb="9">
      <t>イチラン</t>
    </rPh>
    <rPh sb="9" eb="10">
      <t>ヒョウ</t>
    </rPh>
    <phoneticPr fontId="4"/>
  </si>
  <si>
    <t>各歳出の充当関係が歳入科目別に一覧表示されること。
・歳出の科目順に表示されること。
・歳入・歳出の決算額と充当額が表示されること。
・データはPDF形式で出力できること。</t>
    <rPh sb="0" eb="1">
      <t>カク</t>
    </rPh>
    <rPh sb="1" eb="3">
      <t>サイシュツ</t>
    </rPh>
    <rPh sb="10" eb="11">
      <t>ニュウ</t>
    </rPh>
    <rPh sb="13" eb="14">
      <t>ベツ</t>
    </rPh>
    <rPh sb="27" eb="29">
      <t>サイシュツ</t>
    </rPh>
    <rPh sb="30" eb="32">
      <t>カモク</t>
    </rPh>
    <rPh sb="32" eb="33">
      <t>ジュン</t>
    </rPh>
    <rPh sb="34" eb="36">
      <t>ヒョウジ</t>
    </rPh>
    <rPh sb="75" eb="77">
      <t>ケイシキ</t>
    </rPh>
    <phoneticPr fontId="4"/>
  </si>
  <si>
    <t>基礎表１（歳入科目別）</t>
    <rPh sb="0" eb="2">
      <t>キソ</t>
    </rPh>
    <rPh sb="2" eb="3">
      <t>ヒョウ</t>
    </rPh>
    <rPh sb="5" eb="7">
      <t>サイニュウ</t>
    </rPh>
    <rPh sb="7" eb="9">
      <t>カモク</t>
    </rPh>
    <rPh sb="9" eb="10">
      <t>ベツ</t>
    </rPh>
    <phoneticPr fontId="4"/>
  </si>
  <si>
    <t>各歳入の充当関係が歳出性質別に一覧表示できること。
・歳入の科目順に表示されること。
・データはPDF形式で出力できること。
・様式については別途行う指示に従うこと。</t>
    <rPh sb="0" eb="1">
      <t>カク</t>
    </rPh>
    <rPh sb="1" eb="3">
      <t>サイニュウ</t>
    </rPh>
    <rPh sb="4" eb="6">
      <t>ジュウトウ</t>
    </rPh>
    <rPh sb="6" eb="8">
      <t>カンケイ</t>
    </rPh>
    <rPh sb="9" eb="11">
      <t>サイシュツ</t>
    </rPh>
    <rPh sb="11" eb="13">
      <t>セイシツ</t>
    </rPh>
    <rPh sb="13" eb="14">
      <t>ベツ</t>
    </rPh>
    <rPh sb="15" eb="17">
      <t>イチラン</t>
    </rPh>
    <rPh sb="17" eb="19">
      <t>ヒョウジ</t>
    </rPh>
    <rPh sb="27" eb="29">
      <t>サイニュウ</t>
    </rPh>
    <rPh sb="30" eb="32">
      <t>カモク</t>
    </rPh>
    <rPh sb="32" eb="33">
      <t>ジュン</t>
    </rPh>
    <rPh sb="34" eb="36">
      <t>ヒョウジ</t>
    </rPh>
    <rPh sb="51" eb="53">
      <t>ケイシキ</t>
    </rPh>
    <rPh sb="54" eb="56">
      <t>シュツリョク</t>
    </rPh>
    <rPh sb="64" eb="66">
      <t>ヨウシキ</t>
    </rPh>
    <rPh sb="71" eb="73">
      <t>ベット</t>
    </rPh>
    <rPh sb="73" eb="74">
      <t>オコナ</t>
    </rPh>
    <rPh sb="75" eb="77">
      <t>シジ</t>
    </rPh>
    <rPh sb="78" eb="79">
      <t>シタガ</t>
    </rPh>
    <phoneticPr fontId="4"/>
  </si>
  <si>
    <t>基礎表２（歳出目的別）</t>
    <rPh sb="0" eb="2">
      <t>キソ</t>
    </rPh>
    <rPh sb="2" eb="3">
      <t>ヒョウ</t>
    </rPh>
    <rPh sb="5" eb="7">
      <t>サイシュツ</t>
    </rPh>
    <rPh sb="7" eb="9">
      <t>モクテキ</t>
    </rPh>
    <rPh sb="9" eb="10">
      <t>ベツ</t>
    </rPh>
    <phoneticPr fontId="4"/>
  </si>
  <si>
    <t>各歳出の充当関係が歳出性質別に一覧表示できること。
・歳入の科目順に表示されること。
・データはPDF形式で出力できること。
・様式については別途行う指示に従うこと。</t>
    <rPh sb="0" eb="1">
      <t>カク</t>
    </rPh>
    <rPh sb="1" eb="3">
      <t>サイシュツ</t>
    </rPh>
    <rPh sb="4" eb="6">
      <t>ジュウトウ</t>
    </rPh>
    <rPh sb="6" eb="8">
      <t>カンケイ</t>
    </rPh>
    <rPh sb="9" eb="11">
      <t>サイシュツ</t>
    </rPh>
    <rPh sb="11" eb="13">
      <t>セイシツ</t>
    </rPh>
    <rPh sb="13" eb="14">
      <t>ベツ</t>
    </rPh>
    <rPh sb="15" eb="17">
      <t>イチラン</t>
    </rPh>
    <rPh sb="17" eb="19">
      <t>ヒョウジ</t>
    </rPh>
    <rPh sb="27" eb="29">
      <t>サイニュウ</t>
    </rPh>
    <rPh sb="30" eb="32">
      <t>カモク</t>
    </rPh>
    <rPh sb="32" eb="33">
      <t>ジュン</t>
    </rPh>
    <rPh sb="34" eb="36">
      <t>ヒョウジ</t>
    </rPh>
    <rPh sb="51" eb="53">
      <t>ケイシキ</t>
    </rPh>
    <rPh sb="54" eb="56">
      <t>シュツリョク</t>
    </rPh>
    <phoneticPr fontId="4"/>
  </si>
  <si>
    <t>普通会計人件費内訳表</t>
    <rPh sb="0" eb="2">
      <t>フツウ</t>
    </rPh>
    <rPh sb="2" eb="4">
      <t>カイケイ</t>
    </rPh>
    <rPh sb="4" eb="7">
      <t>ジンケンヒ</t>
    </rPh>
    <rPh sb="7" eb="9">
      <t>ウチワケ</t>
    </rPh>
    <rPh sb="9" eb="10">
      <t>ヒョウ</t>
    </rPh>
    <phoneticPr fontId="4"/>
  </si>
  <si>
    <t>人件費の内訳が目的別区分ごとに表示できること。
・款ごとに改ページされること。</t>
    <rPh sb="0" eb="3">
      <t>ジンケンヒ</t>
    </rPh>
    <rPh sb="4" eb="6">
      <t>ウチワケ</t>
    </rPh>
    <rPh sb="7" eb="9">
      <t>モクテキ</t>
    </rPh>
    <rPh sb="9" eb="10">
      <t>ベツ</t>
    </rPh>
    <rPh sb="10" eb="12">
      <t>クブン</t>
    </rPh>
    <rPh sb="15" eb="17">
      <t>ヒョウジ</t>
    </rPh>
    <rPh sb="25" eb="26">
      <t>カン</t>
    </rPh>
    <rPh sb="29" eb="30">
      <t>カイ</t>
    </rPh>
    <phoneticPr fontId="4"/>
  </si>
  <si>
    <t>歳出物件費内訳集計表</t>
    <rPh sb="0" eb="2">
      <t>サイシュツ</t>
    </rPh>
    <rPh sb="2" eb="5">
      <t>ブッケンヒ</t>
    </rPh>
    <rPh sb="5" eb="7">
      <t>ウチワケ</t>
    </rPh>
    <rPh sb="7" eb="9">
      <t>シュウケイ</t>
    </rPh>
    <rPh sb="9" eb="10">
      <t>ヒョウ</t>
    </rPh>
    <phoneticPr fontId="4"/>
  </si>
  <si>
    <t>物件費の内訳が目的別区分ごとに表示できること。
・款ごとに改ページされること。</t>
    <rPh sb="0" eb="3">
      <t>ブッケンヒ</t>
    </rPh>
    <rPh sb="4" eb="6">
      <t>ウチワケ</t>
    </rPh>
    <rPh sb="7" eb="9">
      <t>モクテキ</t>
    </rPh>
    <rPh sb="9" eb="10">
      <t>ベツ</t>
    </rPh>
    <rPh sb="10" eb="12">
      <t>クブン</t>
    </rPh>
    <rPh sb="15" eb="17">
      <t>ヒョウジ</t>
    </rPh>
    <rPh sb="25" eb="26">
      <t>カン</t>
    </rPh>
    <rPh sb="29" eb="30">
      <t>カイ</t>
    </rPh>
    <phoneticPr fontId="4"/>
  </si>
  <si>
    <t>歳出維持補修費内訳集計表</t>
    <rPh sb="0" eb="2">
      <t>サイシュツ</t>
    </rPh>
    <rPh sb="2" eb="4">
      <t>イジ</t>
    </rPh>
    <rPh sb="4" eb="6">
      <t>ホシュウ</t>
    </rPh>
    <rPh sb="6" eb="7">
      <t>ヒ</t>
    </rPh>
    <rPh sb="7" eb="9">
      <t>ウチワケ</t>
    </rPh>
    <rPh sb="9" eb="11">
      <t>シュウケイ</t>
    </rPh>
    <rPh sb="11" eb="12">
      <t>ヒョウ</t>
    </rPh>
    <phoneticPr fontId="4"/>
  </si>
  <si>
    <t>維持補修費の内訳が目的別区分ごとに表示できること。
・款ごとに改ページされること。</t>
    <rPh sb="0" eb="2">
      <t>イジ</t>
    </rPh>
    <rPh sb="2" eb="4">
      <t>ホシュウ</t>
    </rPh>
    <rPh sb="4" eb="5">
      <t>ヒ</t>
    </rPh>
    <rPh sb="6" eb="8">
      <t>ウチワケ</t>
    </rPh>
    <rPh sb="17" eb="19">
      <t>ヒョウジ</t>
    </rPh>
    <rPh sb="27" eb="28">
      <t>カン</t>
    </rPh>
    <rPh sb="31" eb="32">
      <t>カイ</t>
    </rPh>
    <phoneticPr fontId="4"/>
  </si>
  <si>
    <t>歳出補助費等内訳集計表</t>
    <rPh sb="0" eb="2">
      <t>サイシュツ</t>
    </rPh>
    <rPh sb="2" eb="4">
      <t>ホジョ</t>
    </rPh>
    <rPh sb="4" eb="5">
      <t>ヒ</t>
    </rPh>
    <rPh sb="5" eb="6">
      <t>トウ</t>
    </rPh>
    <rPh sb="6" eb="8">
      <t>ウチワケ</t>
    </rPh>
    <rPh sb="8" eb="10">
      <t>シュウケイ</t>
    </rPh>
    <rPh sb="10" eb="11">
      <t>ヒョウ</t>
    </rPh>
    <phoneticPr fontId="4"/>
  </si>
  <si>
    <t>補助費等の内訳が目的別区分ごとに表示できること。
・款ごとに改ページされること。</t>
    <rPh sb="0" eb="2">
      <t>ホジョ</t>
    </rPh>
    <rPh sb="2" eb="3">
      <t>ヒ</t>
    </rPh>
    <rPh sb="3" eb="4">
      <t>ナド</t>
    </rPh>
    <rPh sb="5" eb="7">
      <t>ウチワケ</t>
    </rPh>
    <rPh sb="16" eb="18">
      <t>ヒョウジ</t>
    </rPh>
    <rPh sb="26" eb="27">
      <t>カン</t>
    </rPh>
    <rPh sb="30" eb="31">
      <t>カイ</t>
    </rPh>
    <phoneticPr fontId="4"/>
  </si>
  <si>
    <t>性質別経費の内容</t>
    <rPh sb="0" eb="2">
      <t>セイシツ</t>
    </rPh>
    <rPh sb="2" eb="3">
      <t>ベツ</t>
    </rPh>
    <rPh sb="3" eb="5">
      <t>ケイヒ</t>
    </rPh>
    <rPh sb="6" eb="8">
      <t>ナイヨウ</t>
    </rPh>
    <phoneticPr fontId="4"/>
  </si>
  <si>
    <t>性質別臨経別決算額明細表を作成できること。
・決算額は細々節レベルで表示し、各決算額に対して財源内訳が表示されること。</t>
    <rPh sb="23" eb="25">
      <t>ケッサン</t>
    </rPh>
    <rPh sb="25" eb="26">
      <t>ガク</t>
    </rPh>
    <rPh sb="27" eb="28">
      <t>サイ</t>
    </rPh>
    <rPh sb="29" eb="30">
      <t>セツ</t>
    </rPh>
    <rPh sb="34" eb="36">
      <t>ヒョウジ</t>
    </rPh>
    <rPh sb="38" eb="39">
      <t>カク</t>
    </rPh>
    <rPh sb="39" eb="41">
      <t>ケッサン</t>
    </rPh>
    <rPh sb="41" eb="42">
      <t>ガク</t>
    </rPh>
    <rPh sb="43" eb="44">
      <t>タイ</t>
    </rPh>
    <rPh sb="46" eb="48">
      <t>ザイゲン</t>
    </rPh>
    <rPh sb="48" eb="50">
      <t>ウチワケ</t>
    </rPh>
    <rPh sb="51" eb="53">
      <t>ヒョウジ</t>
    </rPh>
    <phoneticPr fontId="4"/>
  </si>
  <si>
    <t>分析状況</t>
    <phoneticPr fontId="4"/>
  </si>
  <si>
    <t>歳入決算状況</t>
  </si>
  <si>
    <t>歳入の会計～枝番までの各レベルの執行額，決算額，更正額，純計当額を検索できること。
・執行額は円単位、決算額は千円単位で表示されること。</t>
    <rPh sb="6" eb="8">
      <t>エダバン</t>
    </rPh>
    <rPh sb="43" eb="45">
      <t>シッコウ</t>
    </rPh>
    <rPh sb="45" eb="46">
      <t>ガク</t>
    </rPh>
    <rPh sb="47" eb="48">
      <t>エン</t>
    </rPh>
    <rPh sb="48" eb="50">
      <t>タンイ</t>
    </rPh>
    <rPh sb="51" eb="53">
      <t>ケッサン</t>
    </rPh>
    <rPh sb="53" eb="54">
      <t>ガク</t>
    </rPh>
    <rPh sb="55" eb="57">
      <t>センエン</t>
    </rPh>
    <rPh sb="57" eb="59">
      <t>タンイ</t>
    </rPh>
    <rPh sb="60" eb="62">
      <t>ヒョウジ</t>
    </rPh>
    <phoneticPr fontId="8"/>
  </si>
  <si>
    <t>（歳入決算状況調書出力）</t>
    <rPh sb="9" eb="11">
      <t>シュツリョク</t>
    </rPh>
    <phoneticPr fontId="3"/>
  </si>
  <si>
    <t>歳入決算状況調書を出力できること。
様式は現行システムで使用している様式に合わせること。</t>
    <phoneticPr fontId="3"/>
  </si>
  <si>
    <t>歳出決算状況</t>
  </si>
  <si>
    <t>歳出の会計～細々節までの各レベルや目内節別の執行額，決算額，更正額，純計額を検索できること。
・執行額は円単位、決算額は千円単位で表示されること。</t>
    <rPh sb="3" eb="5">
      <t>カイケイ</t>
    </rPh>
    <phoneticPr fontId="8"/>
  </si>
  <si>
    <t>（歳出決算状況調書出力）</t>
    <rPh sb="9" eb="11">
      <t>シュツリョク</t>
    </rPh>
    <phoneticPr fontId="3"/>
  </si>
  <si>
    <t>歳出決算状況調書を出力できること。
様式は現行システムで使用している様式に合わせること。</t>
    <phoneticPr fontId="3"/>
  </si>
  <si>
    <t>収入状況</t>
  </si>
  <si>
    <t>統計用会計区分内における内訳区分ごとの、決算額，特定財源，一般財源をそれぞれ臨時、経常、合計の別で表示できること。
・内訳区分は大・小が選択できること。</t>
    <rPh sb="38" eb="40">
      <t>リンジ</t>
    </rPh>
    <rPh sb="41" eb="43">
      <t>ケイジョウ</t>
    </rPh>
    <rPh sb="44" eb="46">
      <t>ゴウケイ</t>
    </rPh>
    <rPh sb="47" eb="48">
      <t>ベツ</t>
    </rPh>
    <rPh sb="59" eb="61">
      <t>ウチワケ</t>
    </rPh>
    <rPh sb="61" eb="63">
      <t>クブン</t>
    </rPh>
    <rPh sb="64" eb="65">
      <t>ダイ</t>
    </rPh>
    <rPh sb="66" eb="67">
      <t>ショウ</t>
    </rPh>
    <rPh sb="68" eb="70">
      <t>センタク</t>
    </rPh>
    <phoneticPr fontId="4"/>
  </si>
  <si>
    <t>充当先性質別状況</t>
    <rPh sb="3" eb="5">
      <t>セイシツ</t>
    </rPh>
    <phoneticPr fontId="8"/>
  </si>
  <si>
    <t>統計用会計区分内における充当先性質別区分ごとの、決算額，特定財源，一般財源をそれぞれ臨時、経常、合計の別で表示できること。
・表示区分は大・小が選択できること。</t>
    <rPh sb="12" eb="14">
      <t>ジュウトウ</t>
    </rPh>
    <rPh sb="14" eb="15">
      <t>サキ</t>
    </rPh>
    <rPh sb="63" eb="65">
      <t>ヒョウジ</t>
    </rPh>
    <phoneticPr fontId="8"/>
  </si>
  <si>
    <t>目的別状況</t>
    <rPh sb="0" eb="2">
      <t>モクテキ</t>
    </rPh>
    <rPh sb="2" eb="3">
      <t>ベツ</t>
    </rPh>
    <phoneticPr fontId="8"/>
  </si>
  <si>
    <t>統計用会計区分内における目的別区分ごとの、決算額，特定財源，一般財源をそれぞれ臨時、経常、合計の別で表示できること。
・表示区分は大・小が選択できること。</t>
    <rPh sb="12" eb="14">
      <t>モクテキ</t>
    </rPh>
    <phoneticPr fontId="8"/>
  </si>
  <si>
    <t>歳出内訳状況</t>
    <rPh sb="4" eb="6">
      <t>ジョウキョウ</t>
    </rPh>
    <phoneticPr fontId="8"/>
  </si>
  <si>
    <t>歳出の目的別、性質別双方の指定が可能で、決算額や特定財源を検索し、歳出内訳の確認ができること。
表示したデータはＣＳＶ形式で出力できること。</t>
    <rPh sb="10" eb="12">
      <t>ソウホウ</t>
    </rPh>
    <rPh sb="13" eb="15">
      <t>シテイ</t>
    </rPh>
    <rPh sb="16" eb="18">
      <t>カノウ</t>
    </rPh>
    <rPh sb="48" eb="50">
      <t>ヒョウジ</t>
    </rPh>
    <rPh sb="59" eb="61">
      <t>ケイシキ</t>
    </rPh>
    <rPh sb="62" eb="64">
      <t>シュツリョク</t>
    </rPh>
    <phoneticPr fontId="4"/>
  </si>
  <si>
    <t xml:space="preserve">歳入内訳表　　　　　　　　　　          </t>
  </si>
  <si>
    <t>歳入内訳表を出力できること。</t>
    <rPh sb="6" eb="8">
      <t>シュツリョク</t>
    </rPh>
    <phoneticPr fontId="4"/>
  </si>
  <si>
    <t>事業費支弁人件費の明細作成　　　　　　　</t>
  </si>
  <si>
    <t>事業費支弁人件費の明細を作成できること。
・支弁給として移動させた額が登録でき、一覧として抽出できること。</t>
    <phoneticPr fontId="4"/>
  </si>
  <si>
    <t>表変換・突合</t>
    <phoneticPr fontId="4"/>
  </si>
  <si>
    <t>表変換</t>
    <phoneticPr fontId="8"/>
  </si>
  <si>
    <t>振分・充当等の登録データを元に、決算統計の各表作成ができること。</t>
    <rPh sb="0" eb="2">
      <t>フリワケ</t>
    </rPh>
    <rPh sb="3" eb="5">
      <t>ジュウトウ</t>
    </rPh>
    <rPh sb="5" eb="6">
      <t>トウ</t>
    </rPh>
    <rPh sb="7" eb="9">
      <t>トウロク</t>
    </rPh>
    <rPh sb="13" eb="14">
      <t>モト</t>
    </rPh>
    <rPh sb="16" eb="18">
      <t>ケッサン</t>
    </rPh>
    <rPh sb="18" eb="20">
      <t>トウケイ</t>
    </rPh>
    <rPh sb="21" eb="22">
      <t>カク</t>
    </rPh>
    <rPh sb="22" eb="23">
      <t>ヒョウ</t>
    </rPh>
    <rPh sb="23" eb="25">
      <t>サクセイ</t>
    </rPh>
    <phoneticPr fontId="4"/>
  </si>
  <si>
    <t>表内検算・表間突合一覧表検索</t>
    <rPh sb="9" eb="11">
      <t>イチラン</t>
    </rPh>
    <rPh sb="12" eb="14">
      <t>ケンサク</t>
    </rPh>
    <phoneticPr fontId="8"/>
  </si>
  <si>
    <t>表内検算表，表間突合表の出力ができること。</t>
    <phoneticPr fontId="8"/>
  </si>
  <si>
    <t>表内検算や表間突合結果の一覧や不突合表をPDF形式で出力できること。
・出力条件として、「全表／表選択」の選択ができること。
・「全件／不突合のみ」の選択ができること。</t>
    <rPh sb="0" eb="2">
      <t>ヒョウナイ</t>
    </rPh>
    <rPh sb="2" eb="4">
      <t>ケンザン</t>
    </rPh>
    <rPh sb="5" eb="6">
      <t>ヒョウ</t>
    </rPh>
    <rPh sb="6" eb="7">
      <t>アイダ</t>
    </rPh>
    <rPh sb="7" eb="9">
      <t>トツゴウ</t>
    </rPh>
    <rPh sb="9" eb="11">
      <t>ケッカ</t>
    </rPh>
    <rPh sb="12" eb="14">
      <t>イチラン</t>
    </rPh>
    <rPh sb="15" eb="18">
      <t>フトツゴウ</t>
    </rPh>
    <rPh sb="18" eb="19">
      <t>ヒョウ</t>
    </rPh>
    <rPh sb="23" eb="25">
      <t>ケイシキ</t>
    </rPh>
    <rPh sb="26" eb="28">
      <t>シュツリョク</t>
    </rPh>
    <rPh sb="36" eb="38">
      <t>シュツリョク</t>
    </rPh>
    <rPh sb="38" eb="40">
      <t>ジョウケン</t>
    </rPh>
    <rPh sb="45" eb="46">
      <t>ゼン</t>
    </rPh>
    <rPh sb="46" eb="47">
      <t>ヒョウ</t>
    </rPh>
    <rPh sb="48" eb="49">
      <t>ヒョウ</t>
    </rPh>
    <rPh sb="49" eb="51">
      <t>センタク</t>
    </rPh>
    <rPh sb="53" eb="55">
      <t>センタク</t>
    </rPh>
    <rPh sb="65" eb="66">
      <t>ゼン</t>
    </rPh>
    <rPh sb="66" eb="67">
      <t>ケン</t>
    </rPh>
    <rPh sb="68" eb="69">
      <t>フ</t>
    </rPh>
    <rPh sb="69" eb="70">
      <t>トツ</t>
    </rPh>
    <rPh sb="70" eb="71">
      <t>ゴウ</t>
    </rPh>
    <rPh sb="75" eb="77">
      <t>センタク</t>
    </rPh>
    <phoneticPr fontId="4"/>
  </si>
  <si>
    <t>決算統計表</t>
    <phoneticPr fontId="4"/>
  </si>
  <si>
    <t>表データ抽出（総務省データ用）</t>
    <rPh sb="7" eb="9">
      <t>ソウム</t>
    </rPh>
    <rPh sb="9" eb="10">
      <t>ショウ</t>
    </rPh>
    <rPh sb="13" eb="14">
      <t>ヨウ</t>
    </rPh>
    <phoneticPr fontId="8"/>
  </si>
  <si>
    <t>表変換の結果から総務省が提供する決算統計表データを入力するための「電子調査表システム」にとり込むことができる様式で出力できること。</t>
    <rPh sb="0" eb="1">
      <t>ヒョウ</t>
    </rPh>
    <rPh sb="1" eb="3">
      <t>ヘンカン</t>
    </rPh>
    <rPh sb="4" eb="6">
      <t>ケッカ</t>
    </rPh>
    <rPh sb="8" eb="11">
      <t>ソウムショウ</t>
    </rPh>
    <rPh sb="12" eb="14">
      <t>テイキョウ</t>
    </rPh>
    <rPh sb="16" eb="18">
      <t>ケッサン</t>
    </rPh>
    <rPh sb="18" eb="21">
      <t>トウケイヒョウ</t>
    </rPh>
    <rPh sb="25" eb="27">
      <t>ニュウリョク</t>
    </rPh>
    <rPh sb="33" eb="35">
      <t>デンシ</t>
    </rPh>
    <rPh sb="35" eb="38">
      <t>チョウサヒョウ</t>
    </rPh>
    <rPh sb="46" eb="47">
      <t>コ</t>
    </rPh>
    <rPh sb="54" eb="56">
      <t>ヨウシキ</t>
    </rPh>
    <rPh sb="57" eb="59">
      <t>シュツリョク</t>
    </rPh>
    <phoneticPr fontId="8"/>
  </si>
  <si>
    <t>（０２～０３表）繰越額等の状況　　　　　</t>
    <phoneticPr fontId="4"/>
  </si>
  <si>
    <t>（０２～０３表）繰越額等の状況を決算統計調査表作成支援システムに連携することで出力できること。</t>
    <phoneticPr fontId="3"/>
  </si>
  <si>
    <t>（０４表）歳入内訳　　　　　　　　　　　</t>
  </si>
  <si>
    <t>（０４表）歳入内訳を出力できること。</t>
    <phoneticPr fontId="3"/>
  </si>
  <si>
    <t>（０５表）収入の状況　　　　　　　　　　</t>
  </si>
  <si>
    <t>（０５表）収入の状況を出力できること。　　　　</t>
    <phoneticPr fontId="3"/>
  </si>
  <si>
    <t>（０６表）市税等の徴収実績　　　　　　　</t>
  </si>
  <si>
    <t>（０６表）市税等の徴収実績を決算統計調査表作成支援システムに連携することで出力できること。</t>
    <phoneticPr fontId="3"/>
  </si>
  <si>
    <t>（０７～１３表）歳出内訳及び財源内訳　　</t>
    <phoneticPr fontId="4"/>
  </si>
  <si>
    <t>（０７～１３表）歳出内訳及び財源内訳を出力できること。</t>
    <phoneticPr fontId="3"/>
  </si>
  <si>
    <t>（１４表）性質別経費の状況　　　　　　　</t>
  </si>
  <si>
    <t>（１４表）性質別経費の状況を出力できること。</t>
    <phoneticPr fontId="3"/>
  </si>
  <si>
    <t>（１５表）人件費の内訳　　　　　　　　　</t>
  </si>
  <si>
    <t>（１５表）人件費の内訳を出力できること。　</t>
    <phoneticPr fontId="3"/>
  </si>
  <si>
    <t>（４７表）扶助費の内訳　　　　　　　　　</t>
  </si>
  <si>
    <t>（４７表）扶助費の内訳を出力できること。</t>
    <phoneticPr fontId="3"/>
  </si>
  <si>
    <t>（２０表）維持補修費及び受託事　　　　　</t>
  </si>
  <si>
    <t>（２０表）維持補修費及び受託事を出力できること。</t>
    <phoneticPr fontId="3"/>
  </si>
  <si>
    <t>（２１～２３表）普通建設事業費の状況　　</t>
    <phoneticPr fontId="4"/>
  </si>
  <si>
    <t>（２１～２３表）普通建設事業費の状況を出力できること。　</t>
    <phoneticPr fontId="3"/>
  </si>
  <si>
    <t>（１９表）補助費等・維持補修費・公債費</t>
    <rPh sb="16" eb="18">
      <t>コウサイ</t>
    </rPh>
    <rPh sb="18" eb="19">
      <t>ヒ</t>
    </rPh>
    <phoneticPr fontId="4"/>
  </si>
  <si>
    <t>（１９表）補助費等・維持補修費・公債費を出力できること。</t>
    <rPh sb="16" eb="18">
      <t>コウサイ</t>
    </rPh>
    <rPh sb="18" eb="19">
      <t>ヒ</t>
    </rPh>
    <phoneticPr fontId="4"/>
  </si>
  <si>
    <t>（７１～７３表）用地取得費の状況　　　　</t>
    <phoneticPr fontId="4"/>
  </si>
  <si>
    <t>（７１～７３表）用地取得費の状況を出力できること。</t>
    <phoneticPr fontId="3"/>
  </si>
  <si>
    <t>（８９表）物件費の内訳</t>
    <rPh sb="5" eb="8">
      <t>ブッケンヒ</t>
    </rPh>
    <rPh sb="9" eb="11">
      <t>ウチワケ</t>
    </rPh>
    <phoneticPr fontId="4"/>
  </si>
  <si>
    <t>（８９表）物件費の内訳を出力できること。</t>
    <rPh sb="5" eb="8">
      <t>ブッケンヒ</t>
    </rPh>
    <rPh sb="9" eb="11">
      <t>ウチワケ</t>
    </rPh>
    <phoneticPr fontId="4"/>
  </si>
  <si>
    <t>（９０表）一般行政経費の状況</t>
    <rPh sb="5" eb="7">
      <t>イッパン</t>
    </rPh>
    <rPh sb="7" eb="9">
      <t>ギョウセイ</t>
    </rPh>
    <rPh sb="9" eb="11">
      <t>ケイヒ</t>
    </rPh>
    <rPh sb="12" eb="14">
      <t>ジョウキョウ</t>
    </rPh>
    <phoneticPr fontId="4"/>
  </si>
  <si>
    <t>（９０表）一般行政経費の状況を出力できること。</t>
    <rPh sb="5" eb="7">
      <t>イッパン</t>
    </rPh>
    <rPh sb="7" eb="9">
      <t>ギョウセイ</t>
    </rPh>
    <rPh sb="9" eb="11">
      <t>ケイヒ</t>
    </rPh>
    <rPh sb="12" eb="14">
      <t>ジョウキョウ</t>
    </rPh>
    <phoneticPr fontId="4"/>
  </si>
  <si>
    <t>マスタメンテ</t>
    <phoneticPr fontId="4"/>
  </si>
  <si>
    <t>統計種別初期値設定</t>
    <rPh sb="0" eb="2">
      <t>トウケイ</t>
    </rPh>
    <phoneticPr fontId="8"/>
  </si>
  <si>
    <t>初期年度、初期統計種別の登録ができること。</t>
    <rPh sb="0" eb="2">
      <t>ショキ</t>
    </rPh>
    <rPh sb="2" eb="4">
      <t>ネンド</t>
    </rPh>
    <rPh sb="5" eb="7">
      <t>ショキ</t>
    </rPh>
    <rPh sb="7" eb="9">
      <t>トウケイ</t>
    </rPh>
    <rPh sb="9" eb="11">
      <t>シュベツ</t>
    </rPh>
    <rPh sb="12" eb="14">
      <t>トウロク</t>
    </rPh>
    <phoneticPr fontId="8"/>
  </si>
  <si>
    <t>統計進捗管理</t>
    <rPh sb="0" eb="2">
      <t>トウケイ</t>
    </rPh>
    <rPh sb="2" eb="4">
      <t>シンチョク</t>
    </rPh>
    <rPh sb="4" eb="6">
      <t>カンリ</t>
    </rPh>
    <phoneticPr fontId="8"/>
  </si>
  <si>
    <t>年度、種別、次数でデータ完了、削除を設定できること。
・データ取り込み日が表示されること。</t>
    <rPh sb="0" eb="2">
      <t>ネンド</t>
    </rPh>
    <rPh sb="3" eb="5">
      <t>シュベツ</t>
    </rPh>
    <rPh sb="6" eb="8">
      <t>ジスウ</t>
    </rPh>
    <rPh sb="12" eb="14">
      <t>カンリョウ</t>
    </rPh>
    <rPh sb="15" eb="17">
      <t>サクジョ</t>
    </rPh>
    <rPh sb="18" eb="20">
      <t>セッテイ</t>
    </rPh>
    <rPh sb="31" eb="32">
      <t>ト</t>
    </rPh>
    <rPh sb="33" eb="34">
      <t>コ</t>
    </rPh>
    <rPh sb="35" eb="36">
      <t>ヒ</t>
    </rPh>
    <rPh sb="37" eb="39">
      <t>ヒョウジ</t>
    </rPh>
    <phoneticPr fontId="8"/>
  </si>
  <si>
    <t>統計データ一括削除</t>
    <rPh sb="0" eb="2">
      <t>トウケイ</t>
    </rPh>
    <rPh sb="5" eb="7">
      <t>イッカツ</t>
    </rPh>
    <rPh sb="7" eb="9">
      <t>サクジョ</t>
    </rPh>
    <phoneticPr fontId="8"/>
  </si>
  <si>
    <t>統計進捗管理にて、削除を設定したデータを一括削除できること。</t>
    <rPh sb="0" eb="2">
      <t>トウケイ</t>
    </rPh>
    <rPh sb="2" eb="4">
      <t>シンチョク</t>
    </rPh>
    <rPh sb="4" eb="6">
      <t>カンリ</t>
    </rPh>
    <rPh sb="9" eb="11">
      <t>サクジョ</t>
    </rPh>
    <rPh sb="12" eb="14">
      <t>セッテイ</t>
    </rPh>
    <rPh sb="20" eb="22">
      <t>イッカツ</t>
    </rPh>
    <rPh sb="22" eb="24">
      <t>サクジョ</t>
    </rPh>
    <phoneticPr fontId="8"/>
  </si>
  <si>
    <t>統計マスタ管理</t>
    <phoneticPr fontId="8"/>
  </si>
  <si>
    <t>決算統計マスタ等を翌年度に移行できること。又は削除をできること。
・対象マスタとして、統計区分、決算分析、表変換、表検算、表突合、予算分析対応表があること。</t>
    <rPh sb="34" eb="36">
      <t>タイショウ</t>
    </rPh>
    <rPh sb="43" eb="45">
      <t>トウケイ</t>
    </rPh>
    <rPh sb="45" eb="47">
      <t>クブン</t>
    </rPh>
    <rPh sb="48" eb="50">
      <t>ケッサン</t>
    </rPh>
    <rPh sb="50" eb="52">
      <t>ブンセキ</t>
    </rPh>
    <rPh sb="53" eb="54">
      <t>ヒョウ</t>
    </rPh>
    <rPh sb="54" eb="56">
      <t>ヘンカン</t>
    </rPh>
    <rPh sb="57" eb="58">
      <t>ヒョウ</t>
    </rPh>
    <rPh sb="58" eb="60">
      <t>ケンザン</t>
    </rPh>
    <rPh sb="61" eb="62">
      <t>ヒョウ</t>
    </rPh>
    <rPh sb="62" eb="63">
      <t>トツ</t>
    </rPh>
    <rPh sb="63" eb="64">
      <t>ゴウ</t>
    </rPh>
    <rPh sb="65" eb="67">
      <t>ヨサン</t>
    </rPh>
    <rPh sb="67" eb="69">
      <t>ブンセキ</t>
    </rPh>
    <rPh sb="69" eb="71">
      <t>タイオウ</t>
    </rPh>
    <rPh sb="71" eb="72">
      <t>ヒョウ</t>
    </rPh>
    <phoneticPr fontId="4"/>
  </si>
  <si>
    <t>統計マスタ出力・取込</t>
    <rPh sb="0" eb="2">
      <t>トウケイ</t>
    </rPh>
    <rPh sb="5" eb="7">
      <t>シュツリョク</t>
    </rPh>
    <rPh sb="8" eb="10">
      <t>トリコミ</t>
    </rPh>
    <phoneticPr fontId="8"/>
  </si>
  <si>
    <t>統計表マスタを出力及びオンラインより取り込むことができること。</t>
    <rPh sb="0" eb="2">
      <t>トウケイ</t>
    </rPh>
    <rPh sb="7" eb="9">
      <t>シュツリョク</t>
    </rPh>
    <rPh sb="9" eb="10">
      <t>オヨ</t>
    </rPh>
    <phoneticPr fontId="8"/>
  </si>
  <si>
    <t>次数間反映一括処理</t>
    <rPh sb="0" eb="2">
      <t>ジスウ</t>
    </rPh>
    <rPh sb="2" eb="3">
      <t>アイダ</t>
    </rPh>
    <rPh sb="3" eb="5">
      <t>ハンエイ</t>
    </rPh>
    <rPh sb="5" eb="7">
      <t>イッカツ</t>
    </rPh>
    <rPh sb="7" eb="9">
      <t>ショリ</t>
    </rPh>
    <phoneticPr fontId="8"/>
  </si>
  <si>
    <t>上記プロセス後、統計次数間のデータの反映ができること。
・反映させるデータとして、決算調整、歳入・歳出振分、財源充当の選択、関係性の反映、金額の反映が選択できること。</t>
    <rPh sb="0" eb="2">
      <t>ジョウキ</t>
    </rPh>
    <rPh sb="6" eb="7">
      <t>ゴ</t>
    </rPh>
    <rPh sb="8" eb="10">
      <t>トウケイ</t>
    </rPh>
    <rPh sb="10" eb="12">
      <t>ジスウ</t>
    </rPh>
    <rPh sb="12" eb="13">
      <t>カン</t>
    </rPh>
    <rPh sb="18" eb="20">
      <t>ハンエイ</t>
    </rPh>
    <rPh sb="29" eb="31">
      <t>ハンエイ</t>
    </rPh>
    <rPh sb="41" eb="43">
      <t>ケッサン</t>
    </rPh>
    <rPh sb="43" eb="45">
      <t>チョウセイ</t>
    </rPh>
    <rPh sb="46" eb="48">
      <t>サイニュウ</t>
    </rPh>
    <rPh sb="49" eb="51">
      <t>サイシュツ</t>
    </rPh>
    <rPh sb="51" eb="53">
      <t>フリワケ</t>
    </rPh>
    <rPh sb="54" eb="56">
      <t>ザイゲン</t>
    </rPh>
    <rPh sb="56" eb="58">
      <t>ジュウトウ</t>
    </rPh>
    <rPh sb="59" eb="61">
      <t>センタク</t>
    </rPh>
    <rPh sb="62" eb="64">
      <t>カンケイ</t>
    </rPh>
    <rPh sb="64" eb="65">
      <t>セイ</t>
    </rPh>
    <rPh sb="66" eb="68">
      <t>ハンエイ</t>
    </rPh>
    <rPh sb="69" eb="71">
      <t>キンガク</t>
    </rPh>
    <rPh sb="72" eb="74">
      <t>ハンエイ</t>
    </rPh>
    <rPh sb="75" eb="77">
      <t>センタク</t>
    </rPh>
    <phoneticPr fontId="8"/>
  </si>
  <si>
    <t>表変換登録</t>
    <phoneticPr fontId="8"/>
  </si>
  <si>
    <t>調査表の行，列に対して計上する統計用の区分を登録できること。
・統計用区分は、内訳区分、性質別区分、充当先性質、目的別区分、財源区分、統計用会計区分、施設区分、臨時経常区分、特定事業区分を意味する。</t>
    <rPh sb="32" eb="35">
      <t>トウケイヨウ</t>
    </rPh>
    <rPh sb="35" eb="37">
      <t>クブン</t>
    </rPh>
    <rPh sb="39" eb="41">
      <t>ウチワケ</t>
    </rPh>
    <rPh sb="41" eb="43">
      <t>クブン</t>
    </rPh>
    <rPh sb="44" eb="46">
      <t>セイシツ</t>
    </rPh>
    <rPh sb="46" eb="47">
      <t>ベツ</t>
    </rPh>
    <rPh sb="47" eb="49">
      <t>クブン</t>
    </rPh>
    <rPh sb="50" eb="52">
      <t>ジュウトウ</t>
    </rPh>
    <rPh sb="52" eb="53">
      <t>サキ</t>
    </rPh>
    <rPh sb="53" eb="55">
      <t>セイシツ</t>
    </rPh>
    <rPh sb="56" eb="58">
      <t>モクテキ</t>
    </rPh>
    <rPh sb="58" eb="59">
      <t>ベツ</t>
    </rPh>
    <rPh sb="59" eb="61">
      <t>クブン</t>
    </rPh>
    <rPh sb="62" eb="64">
      <t>ザイゲン</t>
    </rPh>
    <rPh sb="64" eb="66">
      <t>クブン</t>
    </rPh>
    <rPh sb="67" eb="69">
      <t>トウケイ</t>
    </rPh>
    <rPh sb="69" eb="70">
      <t>ヨウ</t>
    </rPh>
    <rPh sb="70" eb="72">
      <t>カイケイ</t>
    </rPh>
    <rPh sb="72" eb="74">
      <t>クブン</t>
    </rPh>
    <rPh sb="75" eb="77">
      <t>シセツ</t>
    </rPh>
    <rPh sb="77" eb="79">
      <t>クブン</t>
    </rPh>
    <rPh sb="80" eb="82">
      <t>リンジ</t>
    </rPh>
    <rPh sb="82" eb="84">
      <t>ケイジョウ</t>
    </rPh>
    <rPh sb="84" eb="86">
      <t>クブン</t>
    </rPh>
    <rPh sb="87" eb="89">
      <t>トクテイ</t>
    </rPh>
    <rPh sb="89" eb="91">
      <t>ジギョウ</t>
    </rPh>
    <rPh sb="91" eb="93">
      <t>クブン</t>
    </rPh>
    <rPh sb="94" eb="96">
      <t>イミ</t>
    </rPh>
    <phoneticPr fontId="4"/>
  </si>
  <si>
    <t>（登録）</t>
    <rPh sb="1" eb="3">
      <t>トウロク</t>
    </rPh>
    <phoneticPr fontId="3"/>
  </si>
  <si>
    <t>小計，合計は表内検算で算出するため、基本となる項目のみを登録できること。</t>
    <phoneticPr fontId="4"/>
  </si>
  <si>
    <t>表変換一覧表のPDF形式で出力ができること。</t>
    <rPh sb="10" eb="12">
      <t>ケイシキ</t>
    </rPh>
    <phoneticPr fontId="4"/>
  </si>
  <si>
    <t>表内検算登録</t>
    <phoneticPr fontId="8"/>
  </si>
  <si>
    <t>調査表の表内検算（小計，合計）を行う行・列と計算式を登録できること。
・一つの行・列に対して複数の表内検算が登録できること。</t>
    <rPh sb="36" eb="37">
      <t>ヒト</t>
    </rPh>
    <rPh sb="39" eb="40">
      <t>ギョウ</t>
    </rPh>
    <rPh sb="41" eb="42">
      <t>レツ</t>
    </rPh>
    <rPh sb="43" eb="44">
      <t>タイ</t>
    </rPh>
    <rPh sb="46" eb="48">
      <t>フクスウ</t>
    </rPh>
    <rPh sb="49" eb="51">
      <t>ヒョウナイ</t>
    </rPh>
    <rPh sb="51" eb="53">
      <t>ケンザン</t>
    </rPh>
    <rPh sb="54" eb="56">
      <t>トウロク</t>
    </rPh>
    <phoneticPr fontId="4"/>
  </si>
  <si>
    <t>表間突合登録</t>
    <phoneticPr fontId="8"/>
  </si>
  <si>
    <t>調査表の表間突合を行う表番号・行・列と計算式を登録できること。
・一つの行・列に対して複数の表間検算が登録できること。</t>
    <rPh sb="5" eb="6">
      <t>カン</t>
    </rPh>
    <rPh sb="6" eb="8">
      <t>トツゴウ</t>
    </rPh>
    <rPh sb="11" eb="12">
      <t>ヒョウ</t>
    </rPh>
    <rPh sb="12" eb="14">
      <t>バンゴウ</t>
    </rPh>
    <rPh sb="47" eb="48">
      <t>カン</t>
    </rPh>
    <phoneticPr fontId="8"/>
  </si>
  <si>
    <t>統計区分登録</t>
    <phoneticPr fontId="8"/>
  </si>
  <si>
    <t>内訳区分、性質別区分、充当先性質区分、目的別区分、財源区分、統計用会計区分、施設区分、臨時経常区分、特定事業区分、などの統計用コードのメンテナンスができること。</t>
    <rPh sb="0" eb="2">
      <t>ウチワケ</t>
    </rPh>
    <rPh sb="2" eb="4">
      <t>クブン</t>
    </rPh>
    <rPh sb="5" eb="7">
      <t>セイシツ</t>
    </rPh>
    <rPh sb="7" eb="8">
      <t>ベツ</t>
    </rPh>
    <rPh sb="8" eb="10">
      <t>クブン</t>
    </rPh>
    <rPh sb="11" eb="13">
      <t>ジュウトウ</t>
    </rPh>
    <rPh sb="13" eb="14">
      <t>サキ</t>
    </rPh>
    <rPh sb="14" eb="16">
      <t>セイシツ</t>
    </rPh>
    <rPh sb="16" eb="18">
      <t>クブン</t>
    </rPh>
    <rPh sb="19" eb="21">
      <t>モクテキ</t>
    </rPh>
    <rPh sb="21" eb="22">
      <t>ベツ</t>
    </rPh>
    <rPh sb="22" eb="24">
      <t>クブン</t>
    </rPh>
    <rPh sb="25" eb="27">
      <t>ザイゲン</t>
    </rPh>
    <rPh sb="27" eb="29">
      <t>クブン</t>
    </rPh>
    <rPh sb="30" eb="33">
      <t>トウケイヨウ</t>
    </rPh>
    <rPh sb="33" eb="35">
      <t>カイケイ</t>
    </rPh>
    <rPh sb="35" eb="37">
      <t>クブン</t>
    </rPh>
    <rPh sb="38" eb="40">
      <t>シセツ</t>
    </rPh>
    <rPh sb="40" eb="42">
      <t>クブン</t>
    </rPh>
    <rPh sb="43" eb="45">
      <t>リンジ</t>
    </rPh>
    <rPh sb="45" eb="47">
      <t>ケイツネ</t>
    </rPh>
    <rPh sb="47" eb="49">
      <t>クブン</t>
    </rPh>
    <rPh sb="50" eb="52">
      <t>トクテイ</t>
    </rPh>
    <rPh sb="52" eb="54">
      <t>ジギョウ</t>
    </rPh>
    <rPh sb="54" eb="56">
      <t>クブン</t>
    </rPh>
    <rPh sb="60" eb="62">
      <t>トウケイ</t>
    </rPh>
    <rPh sb="62" eb="63">
      <t>ヨウ</t>
    </rPh>
    <phoneticPr fontId="8"/>
  </si>
  <si>
    <t>予算分析対応表登録</t>
    <phoneticPr fontId="8"/>
  </si>
  <si>
    <t>予算分析用語と決算統計区分の対応付けができること。</t>
    <rPh sb="0" eb="2">
      <t>ヨサン</t>
    </rPh>
    <rPh sb="2" eb="4">
      <t>ブンセキ</t>
    </rPh>
    <rPh sb="4" eb="6">
      <t>ヨウゴ</t>
    </rPh>
    <rPh sb="7" eb="9">
      <t>ケッサン</t>
    </rPh>
    <rPh sb="9" eb="11">
      <t>トウケイ</t>
    </rPh>
    <rPh sb="11" eb="13">
      <t>クブン</t>
    </rPh>
    <rPh sb="14" eb="16">
      <t>タイオウ</t>
    </rPh>
    <rPh sb="16" eb="17">
      <t>ヅ</t>
    </rPh>
    <phoneticPr fontId="8"/>
  </si>
  <si>
    <t>（決算統計）</t>
    <rPh sb="1" eb="3">
      <t>ケッサン</t>
    </rPh>
    <rPh sb="3" eb="5">
      <t>トウケイ</t>
    </rPh>
    <phoneticPr fontId="3"/>
  </si>
  <si>
    <t>予算時の分析登録が、決算統計の分析登録に引き継ぎができること。</t>
    <rPh sb="0" eb="2">
      <t>ヨサン</t>
    </rPh>
    <rPh sb="2" eb="3">
      <t>ジ</t>
    </rPh>
    <rPh sb="4" eb="6">
      <t>ブンセキ</t>
    </rPh>
    <rPh sb="6" eb="8">
      <t>トウロク</t>
    </rPh>
    <rPh sb="10" eb="12">
      <t>ケッサン</t>
    </rPh>
    <rPh sb="12" eb="14">
      <t>トウケイ</t>
    </rPh>
    <rPh sb="15" eb="17">
      <t>ブンセキ</t>
    </rPh>
    <rPh sb="17" eb="19">
      <t>トウロク</t>
    </rPh>
    <rPh sb="20" eb="21">
      <t>ヒ</t>
    </rPh>
    <rPh sb="22" eb="23">
      <t>ツ</t>
    </rPh>
    <phoneticPr fontId="4"/>
  </si>
  <si>
    <t>集計順位付与</t>
    <phoneticPr fontId="8"/>
  </si>
  <si>
    <t>表内検算および、表内突合の計算を行う際の優先順位を更新できること。</t>
  </si>
  <si>
    <t>【文書管理／文書管理】</t>
    <rPh sb="1" eb="3">
      <t>ブンショ</t>
    </rPh>
    <rPh sb="3" eb="5">
      <t>カンリ</t>
    </rPh>
    <rPh sb="6" eb="8">
      <t>ブンショ</t>
    </rPh>
    <rPh sb="8" eb="10">
      <t>カンリ</t>
    </rPh>
    <phoneticPr fontId="4"/>
  </si>
  <si>
    <t>収受</t>
  </si>
  <si>
    <t>新規収受</t>
  </si>
  <si>
    <t>新規収受文書として登録できること。</t>
    <phoneticPr fontId="4"/>
  </si>
  <si>
    <t>収受した文書の一覧を出力できること。</t>
    <rPh sb="7" eb="9">
      <t>イチラン</t>
    </rPh>
    <rPh sb="10" eb="12">
      <t>シュツリョク</t>
    </rPh>
    <phoneticPr fontId="4"/>
  </si>
  <si>
    <t>収受文書の管理</t>
  </si>
  <si>
    <t>収受文書の管理(修正、削除、照会)ができること。</t>
  </si>
  <si>
    <t>庁内外から文書を収受した際に、当該収受文書に関する情報の登録ができること。</t>
    <phoneticPr fontId="4"/>
  </si>
  <si>
    <t>グループウェア連携</t>
    <rPh sb="7" eb="9">
      <t>レンケイ</t>
    </rPh>
    <phoneticPr fontId="3"/>
  </si>
  <si>
    <t>グループウェアのメール機能を使って市の外部から文書を収受する場合、グループウェアと連携して受領及び発信できること。</t>
    <rPh sb="11" eb="13">
      <t>キノウ</t>
    </rPh>
    <rPh sb="14" eb="15">
      <t>ツカ</t>
    </rPh>
    <rPh sb="17" eb="18">
      <t>シ</t>
    </rPh>
    <rPh sb="19" eb="21">
      <t>ガイブ</t>
    </rPh>
    <rPh sb="20" eb="21">
      <t>イガイ</t>
    </rPh>
    <rPh sb="23" eb="24">
      <t>ブン</t>
    </rPh>
    <rPh sb="24" eb="25">
      <t>ショ</t>
    </rPh>
    <rPh sb="26" eb="28">
      <t>シュウジュ</t>
    </rPh>
    <rPh sb="30" eb="32">
      <t>バアイ</t>
    </rPh>
    <rPh sb="41" eb="43">
      <t>レンケイ</t>
    </rPh>
    <rPh sb="45" eb="47">
      <t>ジュリョウ</t>
    </rPh>
    <rPh sb="47" eb="48">
      <t>オヨ</t>
    </rPh>
    <rPh sb="49" eb="51">
      <t>ハッシン</t>
    </rPh>
    <phoneticPr fontId="3"/>
  </si>
  <si>
    <t>供覧</t>
  </si>
  <si>
    <t>発意供覧</t>
  </si>
  <si>
    <t>発意で供覧ができること。</t>
  </si>
  <si>
    <t>収受供覧</t>
  </si>
  <si>
    <t>収受した文書を供覧できること。</t>
  </si>
  <si>
    <t>供覧ルート設定</t>
  </si>
  <si>
    <t>供覧ルートを設定できること。</t>
  </si>
  <si>
    <t>供覧履歴照会</t>
  </si>
  <si>
    <t>供覧履歴を照会できること。</t>
  </si>
  <si>
    <t>供覧文書の管理</t>
  </si>
  <si>
    <t>供覧文書の管理（修正、削除、照会）ができること。</t>
  </si>
  <si>
    <t>供覧文書の複写</t>
  </si>
  <si>
    <t>供覧文書を複写して他の文書として利用できること。</t>
  </si>
  <si>
    <t>起案</t>
  </si>
  <si>
    <t>発意起案</t>
  </si>
  <si>
    <t>発意で起案ができること。</t>
  </si>
  <si>
    <t>収受起案</t>
  </si>
  <si>
    <t>収受した文書に対する往復文書等を起案できること。</t>
    <rPh sb="7" eb="8">
      <t>タイ</t>
    </rPh>
    <rPh sb="10" eb="12">
      <t>オウフク</t>
    </rPh>
    <rPh sb="12" eb="13">
      <t>ブン</t>
    </rPh>
    <rPh sb="13" eb="14">
      <t>ショ</t>
    </rPh>
    <rPh sb="14" eb="15">
      <t>トウ</t>
    </rPh>
    <phoneticPr fontId="4"/>
  </si>
  <si>
    <t>添付文書の登録</t>
  </si>
  <si>
    <t>起案文書に添付文書を登録できること。ファイルサイズの上限を設定できること。</t>
    <rPh sb="26" eb="28">
      <t>ジョウゲン</t>
    </rPh>
    <phoneticPr fontId="4"/>
  </si>
  <si>
    <t>起案文書の管理</t>
  </si>
  <si>
    <t>起案文書の管理（修正、削除、照会）ができること。</t>
    <phoneticPr fontId="3"/>
  </si>
  <si>
    <t>一括処理</t>
  </si>
  <si>
    <t>収受、起案及び供覧を一連の画面遷移で引き続き処理ができること。</t>
    <phoneticPr fontId="4"/>
  </si>
  <si>
    <t>既存文書情報の利用</t>
    <rPh sb="0" eb="2">
      <t>キゾン</t>
    </rPh>
    <rPh sb="2" eb="4">
      <t>ブンショ</t>
    </rPh>
    <rPh sb="4" eb="6">
      <t>ジョウホウ</t>
    </rPh>
    <rPh sb="7" eb="9">
      <t>リヨウ</t>
    </rPh>
    <phoneticPr fontId="4"/>
  </si>
  <si>
    <t>既存の文書情報（決裁区分、件名、伺文、起案理由、ファイルの項目以外にも文書区分、相手先等あらゆる入力・選択項目を含める。）を利用して、新しい文書を作成できること。</t>
    <rPh sb="3" eb="5">
      <t>ブンショ</t>
    </rPh>
    <rPh sb="5" eb="7">
      <t>ジョウホウ</t>
    </rPh>
    <rPh sb="8" eb="10">
      <t>ケッサイ</t>
    </rPh>
    <rPh sb="10" eb="12">
      <t>クブン</t>
    </rPh>
    <rPh sb="13" eb="15">
      <t>ケンメイ</t>
    </rPh>
    <rPh sb="16" eb="17">
      <t>ウカガイ</t>
    </rPh>
    <rPh sb="17" eb="18">
      <t>ブン</t>
    </rPh>
    <rPh sb="19" eb="21">
      <t>キアン</t>
    </rPh>
    <rPh sb="21" eb="23">
      <t>リユウ</t>
    </rPh>
    <rPh sb="29" eb="31">
      <t>コウモク</t>
    </rPh>
    <rPh sb="31" eb="33">
      <t>イガイ</t>
    </rPh>
    <rPh sb="35" eb="36">
      <t>ブン</t>
    </rPh>
    <rPh sb="36" eb="37">
      <t>ショ</t>
    </rPh>
    <rPh sb="37" eb="39">
      <t>クブン</t>
    </rPh>
    <rPh sb="40" eb="43">
      <t>アイテサキ</t>
    </rPh>
    <rPh sb="43" eb="44">
      <t>トウ</t>
    </rPh>
    <rPh sb="48" eb="50">
      <t>ニュウリョク</t>
    </rPh>
    <rPh sb="51" eb="53">
      <t>センタク</t>
    </rPh>
    <rPh sb="53" eb="55">
      <t>コウモク</t>
    </rPh>
    <rPh sb="56" eb="57">
      <t>フク</t>
    </rPh>
    <rPh sb="70" eb="72">
      <t>ブンショ</t>
    </rPh>
    <phoneticPr fontId="4"/>
  </si>
  <si>
    <t>（自動設定）</t>
    <rPh sb="1" eb="3">
      <t>ジドウ</t>
    </rPh>
    <rPh sb="3" eb="5">
      <t>セッテイ</t>
    </rPh>
    <phoneticPr fontId="3"/>
  </si>
  <si>
    <t>既存の文書情報を利用して新しい文書を作成する際、ファイルの年度が違っていても、起案する文書年の同様のファイルを使うよう自動で設定できること。</t>
    <rPh sb="0" eb="2">
      <t>キゾン</t>
    </rPh>
    <rPh sb="3" eb="5">
      <t>ブンショ</t>
    </rPh>
    <rPh sb="5" eb="7">
      <t>ジョウホウ</t>
    </rPh>
    <rPh sb="8" eb="10">
      <t>リヨウ</t>
    </rPh>
    <rPh sb="12" eb="13">
      <t>アタラ</t>
    </rPh>
    <rPh sb="15" eb="16">
      <t>ブン</t>
    </rPh>
    <rPh sb="16" eb="17">
      <t>ショ</t>
    </rPh>
    <rPh sb="18" eb="20">
      <t>サクセイ</t>
    </rPh>
    <rPh sb="22" eb="23">
      <t>サイ</t>
    </rPh>
    <rPh sb="29" eb="31">
      <t>ネンド</t>
    </rPh>
    <rPh sb="32" eb="33">
      <t>チガ</t>
    </rPh>
    <rPh sb="47" eb="49">
      <t>ドウヨウ</t>
    </rPh>
    <rPh sb="55" eb="56">
      <t>ツカ</t>
    </rPh>
    <rPh sb="59" eb="61">
      <t>ジドウ</t>
    </rPh>
    <rPh sb="62" eb="64">
      <t>セッテイ</t>
    </rPh>
    <phoneticPr fontId="4"/>
  </si>
  <si>
    <t>起案文書の印字項目</t>
    <rPh sb="0" eb="2">
      <t>キアン</t>
    </rPh>
    <rPh sb="2" eb="3">
      <t>ブン</t>
    </rPh>
    <rPh sb="3" eb="4">
      <t>ショ</t>
    </rPh>
    <rPh sb="5" eb="7">
      <t>インジ</t>
    </rPh>
    <rPh sb="7" eb="9">
      <t>コウモク</t>
    </rPh>
    <phoneticPr fontId="4"/>
  </si>
  <si>
    <t>現システムの起案文書の印字項目(決裁区分、分類、保存期間、日付、文書記号番号、起案者職氏名、件名、起案文書等)が出力できること。</t>
    <rPh sb="0" eb="1">
      <t>ゲン</t>
    </rPh>
    <rPh sb="6" eb="8">
      <t>キアン</t>
    </rPh>
    <rPh sb="8" eb="9">
      <t>ブン</t>
    </rPh>
    <rPh sb="9" eb="10">
      <t>ショ</t>
    </rPh>
    <rPh sb="11" eb="13">
      <t>インジ</t>
    </rPh>
    <rPh sb="13" eb="15">
      <t>コウモク</t>
    </rPh>
    <rPh sb="16" eb="18">
      <t>ケッサイ</t>
    </rPh>
    <rPh sb="18" eb="20">
      <t>クブン</t>
    </rPh>
    <rPh sb="21" eb="23">
      <t>ブンルイ</t>
    </rPh>
    <rPh sb="24" eb="26">
      <t>ホゾン</t>
    </rPh>
    <rPh sb="26" eb="28">
      <t>キカン</t>
    </rPh>
    <rPh sb="29" eb="31">
      <t>ヒヅケ</t>
    </rPh>
    <rPh sb="32" eb="34">
      <t>ブンショ</t>
    </rPh>
    <rPh sb="34" eb="36">
      <t>キゴウ</t>
    </rPh>
    <rPh sb="36" eb="38">
      <t>バンゴウ</t>
    </rPh>
    <rPh sb="39" eb="42">
      <t>キアンシャ</t>
    </rPh>
    <rPh sb="42" eb="43">
      <t>ショク</t>
    </rPh>
    <rPh sb="43" eb="45">
      <t>シメイ</t>
    </rPh>
    <rPh sb="46" eb="48">
      <t>ケンメイ</t>
    </rPh>
    <rPh sb="49" eb="51">
      <t>キアン</t>
    </rPh>
    <rPh sb="51" eb="53">
      <t>ブンショ</t>
    </rPh>
    <rPh sb="53" eb="54">
      <t>ナド</t>
    </rPh>
    <rPh sb="56" eb="58">
      <t>シュツリョク</t>
    </rPh>
    <phoneticPr fontId="12"/>
  </si>
  <si>
    <t>(印字)</t>
    <rPh sb="1" eb="3">
      <t>インジ</t>
    </rPh>
    <phoneticPr fontId="12"/>
  </si>
  <si>
    <t>発信者及び起案者の内線又は外線番号を入力でき、印字できること。</t>
    <rPh sb="11" eb="12">
      <t>マタ</t>
    </rPh>
    <rPh sb="13" eb="15">
      <t>ガイセン</t>
    </rPh>
    <rPh sb="15" eb="17">
      <t>バンゴウ</t>
    </rPh>
    <rPh sb="18" eb="20">
      <t>ニュウリョク</t>
    </rPh>
    <rPh sb="23" eb="25">
      <t>インジ</t>
    </rPh>
    <phoneticPr fontId="12"/>
  </si>
  <si>
    <t>起案文書の印刷プレビュー</t>
    <rPh sb="0" eb="2">
      <t>キアン</t>
    </rPh>
    <rPh sb="2" eb="3">
      <t>ブン</t>
    </rPh>
    <rPh sb="3" eb="4">
      <t>ショ</t>
    </rPh>
    <rPh sb="5" eb="7">
      <t>インサツ</t>
    </rPh>
    <phoneticPr fontId="4"/>
  </si>
  <si>
    <t>起案文書の印刷プレビュー及びPDF形式での出力で表示されたイメージどおりに紙が出力できること。</t>
    <rPh sb="5" eb="7">
      <t>インサツ</t>
    </rPh>
    <rPh sb="12" eb="13">
      <t>オヨ</t>
    </rPh>
    <rPh sb="17" eb="19">
      <t>ケイシキ</t>
    </rPh>
    <rPh sb="21" eb="23">
      <t>シュツリョク</t>
    </rPh>
    <rPh sb="24" eb="26">
      <t>ヒョウジ</t>
    </rPh>
    <rPh sb="37" eb="38">
      <t>カミ</t>
    </rPh>
    <rPh sb="39" eb="41">
      <t>シュツリョク</t>
    </rPh>
    <phoneticPr fontId="4"/>
  </si>
  <si>
    <t>入力項目の文字数制限</t>
    <rPh sb="0" eb="2">
      <t>ニュウリョク</t>
    </rPh>
    <rPh sb="2" eb="4">
      <t>コウモク</t>
    </rPh>
    <rPh sb="5" eb="8">
      <t>モジスウ</t>
    </rPh>
    <rPh sb="8" eb="10">
      <t>セイゲン</t>
    </rPh>
    <phoneticPr fontId="4"/>
  </si>
  <si>
    <t>件名、伺文、起案理由等の入力項目において、起案文書に印字される範囲を超える数の文字を入力できないようにすることができること。</t>
    <rPh sb="12" eb="14">
      <t>ニュウリョク</t>
    </rPh>
    <rPh sb="14" eb="16">
      <t>コウモク</t>
    </rPh>
    <rPh sb="21" eb="23">
      <t>キアン</t>
    </rPh>
    <rPh sb="23" eb="24">
      <t>ブン</t>
    </rPh>
    <rPh sb="24" eb="25">
      <t>ショ</t>
    </rPh>
    <rPh sb="26" eb="28">
      <t>インジ</t>
    </rPh>
    <rPh sb="31" eb="33">
      <t>ハンイ</t>
    </rPh>
    <rPh sb="34" eb="35">
      <t>コ</t>
    </rPh>
    <rPh sb="37" eb="38">
      <t>カズ</t>
    </rPh>
    <rPh sb="39" eb="41">
      <t>モジ</t>
    </rPh>
    <rPh sb="42" eb="44">
      <t>ニュウリョク</t>
    </rPh>
    <phoneticPr fontId="4"/>
  </si>
  <si>
    <t>係に所属する文書</t>
    <rPh sb="0" eb="1">
      <t>カカリ</t>
    </rPh>
    <rPh sb="2" eb="4">
      <t>ショゾク</t>
    </rPh>
    <rPh sb="6" eb="8">
      <t>ブンショ</t>
    </rPh>
    <phoneticPr fontId="4"/>
  </si>
  <si>
    <t xml:space="preserve">係に所属する文書をその所属する課の文書と同じ扱い（参照起票、記号番号の採番等）にするような制御ができること。
・係長等で所属が係である職員であっても、所属が課である職員と同様の扱いで参照起票や記号番号の取得等の権限を与えたり、制限をかけたりできること。
</t>
    <rPh sb="0" eb="1">
      <t>カカリ</t>
    </rPh>
    <rPh sb="2" eb="4">
      <t>ショゾク</t>
    </rPh>
    <rPh sb="6" eb="8">
      <t>ブンショ</t>
    </rPh>
    <rPh sb="11" eb="13">
      <t>ショゾク</t>
    </rPh>
    <rPh sb="15" eb="16">
      <t>カ</t>
    </rPh>
    <rPh sb="17" eb="18">
      <t>ブン</t>
    </rPh>
    <rPh sb="18" eb="19">
      <t>ショ</t>
    </rPh>
    <rPh sb="20" eb="21">
      <t>オナ</t>
    </rPh>
    <rPh sb="22" eb="23">
      <t>アツカ</t>
    </rPh>
    <rPh sb="35" eb="36">
      <t>ト</t>
    </rPh>
    <rPh sb="36" eb="37">
      <t>バン</t>
    </rPh>
    <rPh sb="45" eb="47">
      <t>セイギョ</t>
    </rPh>
    <rPh sb="105" eb="107">
      <t>ケンゲン</t>
    </rPh>
    <rPh sb="108" eb="109">
      <t>アタ</t>
    </rPh>
    <rPh sb="113" eb="115">
      <t>セイゲン</t>
    </rPh>
    <phoneticPr fontId="4"/>
  </si>
  <si>
    <t>入力項目の初期状態の設定</t>
    <rPh sb="0" eb="2">
      <t>ニュウリョク</t>
    </rPh>
    <rPh sb="2" eb="4">
      <t>コウモク</t>
    </rPh>
    <rPh sb="5" eb="7">
      <t>ショキ</t>
    </rPh>
    <rPh sb="7" eb="9">
      <t>ジョウタイ</t>
    </rPh>
    <rPh sb="10" eb="12">
      <t>セッテイ</t>
    </rPh>
    <phoneticPr fontId="4"/>
  </si>
  <si>
    <t>文書区分：号外が初期設定できること。</t>
    <rPh sb="0" eb="1">
      <t>ブン</t>
    </rPh>
    <rPh sb="1" eb="2">
      <t>ショ</t>
    </rPh>
    <rPh sb="2" eb="4">
      <t>クブン</t>
    </rPh>
    <rPh sb="5" eb="7">
      <t>ゴウガイ</t>
    </rPh>
    <rPh sb="8" eb="10">
      <t>ショキ</t>
    </rPh>
    <rPh sb="10" eb="12">
      <t>セッテイ</t>
    </rPh>
    <phoneticPr fontId="4"/>
  </si>
  <si>
    <t>（施行予定）</t>
    <rPh sb="1" eb="3">
      <t>シコウ</t>
    </rPh>
    <rPh sb="3" eb="5">
      <t>ヨテイ</t>
    </rPh>
    <phoneticPr fontId="3"/>
  </si>
  <si>
    <t>施行予定：施行予定ありを初期設定できること。</t>
    <rPh sb="0" eb="2">
      <t>シコウ</t>
    </rPh>
    <rPh sb="2" eb="4">
      <t>ヨテイ</t>
    </rPh>
    <rPh sb="5" eb="7">
      <t>シコウ</t>
    </rPh>
    <rPh sb="7" eb="9">
      <t>ヨテイ</t>
    </rPh>
    <rPh sb="12" eb="14">
      <t>ショキ</t>
    </rPh>
    <rPh sb="14" eb="16">
      <t>セッテイ</t>
    </rPh>
    <phoneticPr fontId="4"/>
  </si>
  <si>
    <t>決裁処理期限の設定</t>
    <rPh sb="0" eb="2">
      <t>ケッサイ</t>
    </rPh>
    <rPh sb="2" eb="4">
      <t>ショリ</t>
    </rPh>
    <rPh sb="4" eb="6">
      <t>キゲン</t>
    </rPh>
    <rPh sb="7" eb="9">
      <t>セッテイ</t>
    </rPh>
    <phoneticPr fontId="3"/>
  </si>
  <si>
    <t>電子決裁で起案する際、決裁処理期限を設定できること。</t>
    <rPh sb="0" eb="2">
      <t>デンシ</t>
    </rPh>
    <rPh sb="2" eb="4">
      <t>ケッサイ</t>
    </rPh>
    <rPh sb="5" eb="7">
      <t>キアン</t>
    </rPh>
    <rPh sb="9" eb="10">
      <t>サイ</t>
    </rPh>
    <rPh sb="11" eb="13">
      <t>ケッサイ</t>
    </rPh>
    <rPh sb="13" eb="15">
      <t>ショリ</t>
    </rPh>
    <rPh sb="15" eb="17">
      <t>キゲン</t>
    </rPh>
    <rPh sb="18" eb="20">
      <t>セッテイ</t>
    </rPh>
    <phoneticPr fontId="3"/>
  </si>
  <si>
    <t>起案文書の出力</t>
    <rPh sb="0" eb="2">
      <t>キアン</t>
    </rPh>
    <rPh sb="2" eb="3">
      <t>ブン</t>
    </rPh>
    <rPh sb="3" eb="4">
      <t>ショ</t>
    </rPh>
    <rPh sb="5" eb="7">
      <t>シュツリョク</t>
    </rPh>
    <phoneticPr fontId="3"/>
  </si>
  <si>
    <t>各務原市文書管理規程に定める起案用紙が印刷できること。
・様式中の全項目についてシステムで入力等したものから印刷できること</t>
    <rPh sb="0" eb="4">
      <t>カカミガハラシ</t>
    </rPh>
    <rPh sb="4" eb="6">
      <t>ブンショ</t>
    </rPh>
    <rPh sb="6" eb="8">
      <t>カンリ</t>
    </rPh>
    <rPh sb="8" eb="10">
      <t>キテイ</t>
    </rPh>
    <rPh sb="11" eb="12">
      <t>サダ</t>
    </rPh>
    <rPh sb="14" eb="16">
      <t>キアン</t>
    </rPh>
    <rPh sb="16" eb="18">
      <t>ヨウシ</t>
    </rPh>
    <rPh sb="19" eb="21">
      <t>インサツ</t>
    </rPh>
    <rPh sb="29" eb="31">
      <t>ヨウシキ</t>
    </rPh>
    <rPh sb="31" eb="32">
      <t>チュウ</t>
    </rPh>
    <rPh sb="33" eb="36">
      <t>ゼンコウモク</t>
    </rPh>
    <rPh sb="45" eb="48">
      <t>ニュウリョクナド</t>
    </rPh>
    <rPh sb="54" eb="56">
      <t>インサツ</t>
    </rPh>
    <phoneticPr fontId="3"/>
  </si>
  <si>
    <t>紙決裁の決裁欄の編集が起案日時点の組織に合わせてできること。</t>
    <rPh sb="0" eb="1">
      <t>カミ</t>
    </rPh>
    <rPh sb="1" eb="3">
      <t>ケッサイ</t>
    </rPh>
    <rPh sb="4" eb="6">
      <t>ケッサイ</t>
    </rPh>
    <rPh sb="6" eb="7">
      <t>ラン</t>
    </rPh>
    <rPh sb="8" eb="10">
      <t>ヘンシュウ</t>
    </rPh>
    <rPh sb="11" eb="13">
      <t>キアン</t>
    </rPh>
    <rPh sb="13" eb="14">
      <t>ビ</t>
    </rPh>
    <rPh sb="14" eb="16">
      <t>ジテン</t>
    </rPh>
    <rPh sb="17" eb="19">
      <t>ソシキ</t>
    </rPh>
    <rPh sb="20" eb="21">
      <t>ア</t>
    </rPh>
    <phoneticPr fontId="3"/>
  </si>
  <si>
    <t>合議欄の課等の数を５箇所程度まで設定でき、設定数に応じた起案用紙のレイアウトに自動で切り替わること。</t>
    <rPh sb="0" eb="2">
      <t>ゴウギ</t>
    </rPh>
    <rPh sb="2" eb="3">
      <t>ラン</t>
    </rPh>
    <rPh sb="4" eb="6">
      <t>カトウ</t>
    </rPh>
    <rPh sb="7" eb="8">
      <t>カズ</t>
    </rPh>
    <rPh sb="10" eb="12">
      <t>カショ</t>
    </rPh>
    <rPh sb="12" eb="14">
      <t>テイド</t>
    </rPh>
    <rPh sb="16" eb="18">
      <t>セッテイ</t>
    </rPh>
    <rPh sb="21" eb="23">
      <t>セッテイ</t>
    </rPh>
    <rPh sb="23" eb="24">
      <t>カズ</t>
    </rPh>
    <rPh sb="25" eb="26">
      <t>オウ</t>
    </rPh>
    <rPh sb="28" eb="30">
      <t>キアン</t>
    </rPh>
    <rPh sb="30" eb="32">
      <t>ヨウシ</t>
    </rPh>
    <rPh sb="39" eb="41">
      <t>ジドウ</t>
    </rPh>
    <rPh sb="42" eb="43">
      <t>キ</t>
    </rPh>
    <rPh sb="44" eb="45">
      <t>カ</t>
    </rPh>
    <phoneticPr fontId="3"/>
  </si>
  <si>
    <t>複数ページにわたる起案文書をシステムから印刷できること。</t>
    <rPh sb="0" eb="2">
      <t>フクスウ</t>
    </rPh>
    <rPh sb="9" eb="11">
      <t>キアン</t>
    </rPh>
    <rPh sb="11" eb="12">
      <t>ブン</t>
    </rPh>
    <rPh sb="12" eb="13">
      <t>ショ</t>
    </rPh>
    <rPh sb="20" eb="22">
      <t>インサツ</t>
    </rPh>
    <phoneticPr fontId="3"/>
  </si>
  <si>
    <t>起案文書の入力画面上で印刷のページが切り替わる位置を認識できること。</t>
    <rPh sb="0" eb="2">
      <t>キアン</t>
    </rPh>
    <rPh sb="2" eb="3">
      <t>ブン</t>
    </rPh>
    <rPh sb="3" eb="4">
      <t>ショ</t>
    </rPh>
    <rPh sb="5" eb="7">
      <t>ニュウリョク</t>
    </rPh>
    <rPh sb="7" eb="9">
      <t>ガメン</t>
    </rPh>
    <rPh sb="9" eb="10">
      <t>ジョウ</t>
    </rPh>
    <rPh sb="11" eb="13">
      <t>インサツ</t>
    </rPh>
    <rPh sb="18" eb="19">
      <t>キ</t>
    </rPh>
    <rPh sb="20" eb="21">
      <t>カ</t>
    </rPh>
    <rPh sb="23" eb="25">
      <t>イチ</t>
    </rPh>
    <rPh sb="26" eb="28">
      <t>ニンシキ</t>
    </rPh>
    <phoneticPr fontId="3"/>
  </si>
  <si>
    <t>完結</t>
  </si>
  <si>
    <t>文書に対して文書番号、施行先、施行方法を設定して完結処理ができること。</t>
  </si>
  <si>
    <t>（制御）</t>
    <rPh sb="1" eb="3">
      <t>セイギョ</t>
    </rPh>
    <phoneticPr fontId="3"/>
  </si>
  <si>
    <t>起案した文書は、発送（施行）処理をしていなければ完結できないように制御ができること。</t>
    <rPh sb="0" eb="2">
      <t>キアン</t>
    </rPh>
    <rPh sb="4" eb="5">
      <t>ブン</t>
    </rPh>
    <rPh sb="5" eb="6">
      <t>ショ</t>
    </rPh>
    <rPh sb="8" eb="10">
      <t>ハッソウ</t>
    </rPh>
    <rPh sb="11" eb="13">
      <t>シコウ</t>
    </rPh>
    <rPh sb="14" eb="16">
      <t>ショリ</t>
    </rPh>
    <rPh sb="24" eb="26">
      <t>カンケツ</t>
    </rPh>
    <rPh sb="33" eb="35">
      <t>セイギョ</t>
    </rPh>
    <phoneticPr fontId="4"/>
  </si>
  <si>
    <t>一括完結</t>
  </si>
  <si>
    <t>文書に対して一括して完結処理ができること。</t>
  </si>
  <si>
    <t>完結文書の管理</t>
  </si>
  <si>
    <t>完結文書の管理（修正、削除、照会）ができること。</t>
  </si>
  <si>
    <t>完結文書の複写</t>
  </si>
  <si>
    <t>完結文書を複写して他の文書として利用できること。</t>
  </si>
  <si>
    <t>案件情報登録</t>
    <rPh sb="0" eb="2">
      <t>アンケン</t>
    </rPh>
    <rPh sb="2" eb="4">
      <t>ジョウホウ</t>
    </rPh>
    <rPh sb="4" eb="6">
      <t>トウロク</t>
    </rPh>
    <phoneticPr fontId="4"/>
  </si>
  <si>
    <t>組織間で文書を関連づけるための案件情報の登録ができること。</t>
    <phoneticPr fontId="4"/>
  </si>
  <si>
    <t>保存・保管</t>
  </si>
  <si>
    <t>完結文書の移替え</t>
    <phoneticPr fontId="4"/>
  </si>
  <si>
    <t>一旦保管した完結文書を各文書単位で移し替えることができること。</t>
    <phoneticPr fontId="4"/>
  </si>
  <si>
    <t>引継対象帳票出力</t>
    <rPh sb="0" eb="2">
      <t>ヒキツギ</t>
    </rPh>
    <rPh sb="2" eb="4">
      <t>タイショウ</t>
    </rPh>
    <rPh sb="4" eb="6">
      <t>チョウヒョウ</t>
    </rPh>
    <rPh sb="6" eb="8">
      <t>シュツリョク</t>
    </rPh>
    <phoneticPr fontId="4"/>
  </si>
  <si>
    <t>引継対象の簿冊・保存箱の一覧表を印刷できること。
・各務原市文書管理規程に定める引継文書目録を印刷・編集できること。</t>
    <rPh sb="0" eb="2">
      <t>ヒキツギ</t>
    </rPh>
    <rPh sb="2" eb="4">
      <t>タイショウ</t>
    </rPh>
    <rPh sb="5" eb="6">
      <t>ボ</t>
    </rPh>
    <rPh sb="6" eb="7">
      <t>サク</t>
    </rPh>
    <rPh sb="8" eb="10">
      <t>ホゾン</t>
    </rPh>
    <rPh sb="10" eb="11">
      <t>バコ</t>
    </rPh>
    <rPh sb="12" eb="14">
      <t>イチラン</t>
    </rPh>
    <rPh sb="14" eb="15">
      <t>ヒョウ</t>
    </rPh>
    <rPh sb="16" eb="18">
      <t>インサツ</t>
    </rPh>
    <rPh sb="40" eb="42">
      <t>ヒキツギ</t>
    </rPh>
    <rPh sb="42" eb="43">
      <t>ブン</t>
    </rPh>
    <rPh sb="43" eb="44">
      <t>ショ</t>
    </rPh>
    <rPh sb="44" eb="46">
      <t>モクロク</t>
    </rPh>
    <rPh sb="47" eb="49">
      <t>インサツ</t>
    </rPh>
    <rPh sb="50" eb="52">
      <t>ヘンシュウ</t>
    </rPh>
    <phoneticPr fontId="4"/>
  </si>
  <si>
    <t>引継年度変更</t>
    <rPh sb="0" eb="2">
      <t>ヒキツギ</t>
    </rPh>
    <rPh sb="2" eb="4">
      <t>ネンド</t>
    </rPh>
    <rPh sb="4" eb="6">
      <t>ヘンコウ</t>
    </rPh>
    <phoneticPr fontId="4"/>
  </si>
  <si>
    <t>引継年度の変更ができること。</t>
    <rPh sb="0" eb="2">
      <t>ヒキツギ</t>
    </rPh>
    <rPh sb="2" eb="4">
      <t>ネンド</t>
    </rPh>
    <rPh sb="5" eb="7">
      <t>ヘンコウ</t>
    </rPh>
    <phoneticPr fontId="4"/>
  </si>
  <si>
    <t>保存文書一覧出力</t>
    <rPh sb="0" eb="2">
      <t>ホゾン</t>
    </rPh>
    <rPh sb="2" eb="4">
      <t>ブンショ</t>
    </rPh>
    <rPh sb="4" eb="6">
      <t>イチラン</t>
    </rPh>
    <rPh sb="6" eb="8">
      <t>シュツリョク</t>
    </rPh>
    <phoneticPr fontId="4"/>
  </si>
  <si>
    <t>保存対象の文書一覧を出力できること。</t>
    <rPh sb="0" eb="2">
      <t>ホゾン</t>
    </rPh>
    <rPh sb="2" eb="4">
      <t>タイショウ</t>
    </rPh>
    <rPh sb="5" eb="7">
      <t>ブンショ</t>
    </rPh>
    <rPh sb="7" eb="9">
      <t>イチラン</t>
    </rPh>
    <rPh sb="10" eb="12">
      <t>シュツリョク</t>
    </rPh>
    <phoneticPr fontId="4"/>
  </si>
  <si>
    <t>保存用ラベル出力</t>
    <rPh sb="0" eb="2">
      <t>ホゾン</t>
    </rPh>
    <rPh sb="2" eb="3">
      <t>ヨウ</t>
    </rPh>
    <rPh sb="6" eb="8">
      <t>シュツリョク</t>
    </rPh>
    <phoneticPr fontId="4"/>
  </si>
  <si>
    <t>保存文書用のラベルを出力できること。</t>
    <rPh sb="0" eb="2">
      <t>ホゾン</t>
    </rPh>
    <rPh sb="2" eb="4">
      <t>ブンショ</t>
    </rPh>
    <rPh sb="4" eb="5">
      <t>ヨウ</t>
    </rPh>
    <rPh sb="10" eb="12">
      <t>シュツリョク</t>
    </rPh>
    <phoneticPr fontId="4"/>
  </si>
  <si>
    <t>主管変更</t>
    <phoneticPr fontId="4"/>
  </si>
  <si>
    <t>組織変更にあわせて文書の主管を変更できること。
・または、新組織が旧組織の文書を修正、削除、照会、利用できること。）</t>
    <rPh sb="9" eb="11">
      <t>ブンショ</t>
    </rPh>
    <phoneticPr fontId="4"/>
  </si>
  <si>
    <t>文書保存満期変更</t>
    <rPh sb="0" eb="2">
      <t>ブンショ</t>
    </rPh>
    <phoneticPr fontId="4"/>
  </si>
  <si>
    <t>文書保存満期の変更ができること。</t>
    <rPh sb="0" eb="2">
      <t>ブンショ</t>
    </rPh>
    <phoneticPr fontId="4"/>
  </si>
  <si>
    <t>目次印刷
（ラベル・背表紙印刷）</t>
    <phoneticPr fontId="4"/>
  </si>
  <si>
    <t>目次の印刷ができること。</t>
    <phoneticPr fontId="4"/>
  </si>
  <si>
    <t>箱詰</t>
    <phoneticPr fontId="4"/>
  </si>
  <si>
    <t>保存箱に収納する文書を選択し、保存箱・文書情報を登録できること。</t>
    <rPh sb="8" eb="10">
      <t>ブンショ</t>
    </rPh>
    <rPh sb="19" eb="21">
      <t>ブンショ</t>
    </rPh>
    <phoneticPr fontId="4"/>
  </si>
  <si>
    <t>保存箱入庫</t>
    <phoneticPr fontId="4"/>
  </si>
  <si>
    <t>書庫に入庫する保存箱を選択し、書庫・保存箱を登録できること。</t>
    <phoneticPr fontId="4"/>
  </si>
  <si>
    <t>廃棄</t>
  </si>
  <si>
    <t>文書の廃棄ができること。廃棄文書一覧を出力できること。</t>
    <rPh sb="14" eb="16">
      <t>ブンショ</t>
    </rPh>
    <phoneticPr fontId="4"/>
  </si>
  <si>
    <t>その他共通</t>
  </si>
  <si>
    <t>アクセス権限管理</t>
  </si>
  <si>
    <t>文書、役職、組織、個人ごとに文書にアクセスできる権限を設定できること。</t>
    <rPh sb="9" eb="11">
      <t>コジン</t>
    </rPh>
    <phoneticPr fontId="4"/>
  </si>
  <si>
    <t>ヘルプ機能</t>
  </si>
  <si>
    <t>入力項目、審査項目の解説を表示できること。</t>
  </si>
  <si>
    <t>文書番号体系</t>
  </si>
  <si>
    <t>採番した番号の接頭及び接尾に文書記号を設定することができること。</t>
    <phoneticPr fontId="4"/>
  </si>
  <si>
    <t>文書番号入力</t>
  </si>
  <si>
    <t>文書記号番号は、枝番を含めて自動採番と手動入力（「秘」等の文字を含める。）ができること。
・収受起案で発送する文書の番号は枝番で○号－２、○号－３…となる。</t>
    <rPh sb="0" eb="1">
      <t>ブン</t>
    </rPh>
    <rPh sb="1" eb="2">
      <t>ショ</t>
    </rPh>
    <rPh sb="2" eb="4">
      <t>キゴウ</t>
    </rPh>
    <rPh sb="8" eb="9">
      <t>エダ</t>
    </rPh>
    <rPh sb="9" eb="10">
      <t>バン</t>
    </rPh>
    <rPh sb="11" eb="12">
      <t>フク</t>
    </rPh>
    <rPh sb="25" eb="26">
      <t>ヒ</t>
    </rPh>
    <rPh sb="27" eb="28">
      <t>トウ</t>
    </rPh>
    <rPh sb="29" eb="31">
      <t>モジ</t>
    </rPh>
    <rPh sb="32" eb="33">
      <t>フク</t>
    </rPh>
    <rPh sb="46" eb="48">
      <t>シュウジュ</t>
    </rPh>
    <rPh sb="48" eb="50">
      <t>キアン</t>
    </rPh>
    <rPh sb="51" eb="53">
      <t>ハッソウ</t>
    </rPh>
    <rPh sb="55" eb="56">
      <t>ブン</t>
    </rPh>
    <rPh sb="56" eb="57">
      <t>ショ</t>
    </rPh>
    <rPh sb="58" eb="60">
      <t>バンゴウ</t>
    </rPh>
    <rPh sb="61" eb="62">
      <t>エダ</t>
    </rPh>
    <rPh sb="62" eb="63">
      <t>バン</t>
    </rPh>
    <rPh sb="65" eb="66">
      <t>ゴウ</t>
    </rPh>
    <rPh sb="70" eb="71">
      <t>ゴウ</t>
    </rPh>
    <phoneticPr fontId="4"/>
  </si>
  <si>
    <t>処理待ち件数表示</t>
  </si>
  <si>
    <t>メインメニューに処理すべき文書の件数を表示できること。</t>
  </si>
  <si>
    <t>文書検索</t>
  </si>
  <si>
    <t>登録した文書、添付文書の検索ができること。</t>
    <phoneticPr fontId="4"/>
  </si>
  <si>
    <t>人事システム連携</t>
  </si>
  <si>
    <t>職員情報、組織情報等を人事システムから連携し更新ができること。</t>
    <rPh sb="11" eb="13">
      <t>ジンジ</t>
    </rPh>
    <rPh sb="19" eb="21">
      <t>レンケイ</t>
    </rPh>
    <phoneticPr fontId="3"/>
  </si>
  <si>
    <t>マスタ管理</t>
  </si>
  <si>
    <t>文書分類の基準として文書分類マスタの登録ができること。</t>
    <phoneticPr fontId="4"/>
  </si>
  <si>
    <t>（ひな型）</t>
    <rPh sb="3" eb="4">
      <t>カタ</t>
    </rPh>
    <phoneticPr fontId="3"/>
  </si>
  <si>
    <t>起案で利用される伺文のひな型として伺文マスタの登録ができること。</t>
    <phoneticPr fontId="4"/>
  </si>
  <si>
    <t>（非公開理由）</t>
    <rPh sb="1" eb="2">
      <t>ヒ</t>
    </rPh>
    <rPh sb="2" eb="4">
      <t>コウカイ</t>
    </rPh>
    <rPh sb="4" eb="6">
      <t>リユウ</t>
    </rPh>
    <phoneticPr fontId="3"/>
  </si>
  <si>
    <t>情報公開における文書の非公開理由の基準として、非公開理由マスタの登録ができること。</t>
    <phoneticPr fontId="4"/>
  </si>
  <si>
    <t>（保存箱）</t>
    <rPh sb="1" eb="3">
      <t>ホゾン</t>
    </rPh>
    <rPh sb="3" eb="4">
      <t>ハコ</t>
    </rPh>
    <phoneticPr fontId="3"/>
  </si>
  <si>
    <t>保存箱を収納する書庫、書架、書棚の登録ができること。</t>
    <phoneticPr fontId="4"/>
  </si>
  <si>
    <t>（文書分類）</t>
    <rPh sb="1" eb="3">
      <t>ブンショ</t>
    </rPh>
    <rPh sb="3" eb="5">
      <t>ブンルイ</t>
    </rPh>
    <phoneticPr fontId="3"/>
  </si>
  <si>
    <t>文書分類等、システムでの文書管理が組織改正に柔軟に対応できること。
・現在、システムで一旦作成した文書分類は、位置の変更が難しく、例えば総務課の配下に管財課の業務のものが存在している。</t>
    <rPh sb="4" eb="5">
      <t>トウ</t>
    </rPh>
    <rPh sb="12" eb="13">
      <t>ブン</t>
    </rPh>
    <rPh sb="13" eb="14">
      <t>ショ</t>
    </rPh>
    <rPh sb="14" eb="16">
      <t>カンリ</t>
    </rPh>
    <rPh sb="17" eb="19">
      <t>ソシキ</t>
    </rPh>
    <rPh sb="19" eb="21">
      <t>カイセイ</t>
    </rPh>
    <rPh sb="22" eb="24">
      <t>ジュウナン</t>
    </rPh>
    <rPh sb="25" eb="27">
      <t>タイオウ</t>
    </rPh>
    <rPh sb="35" eb="37">
      <t>ゲンザイ</t>
    </rPh>
    <rPh sb="43" eb="45">
      <t>イッタン</t>
    </rPh>
    <phoneticPr fontId="4"/>
  </si>
  <si>
    <t>印刷</t>
    <rPh sb="0" eb="2">
      <t>インサツ</t>
    </rPh>
    <phoneticPr fontId="4"/>
  </si>
  <si>
    <t>文書分類表の印刷ができること。</t>
    <phoneticPr fontId="4"/>
  </si>
  <si>
    <t>（文書管理整理簿）</t>
    <rPh sb="1" eb="3">
      <t>ブンショ</t>
    </rPh>
    <rPh sb="3" eb="5">
      <t>カンリ</t>
    </rPh>
    <rPh sb="5" eb="7">
      <t>セイリ</t>
    </rPh>
    <rPh sb="7" eb="8">
      <t>ボ</t>
    </rPh>
    <phoneticPr fontId="3"/>
  </si>
  <si>
    <t>文書整理簿の印刷ができること。</t>
    <rPh sb="0" eb="2">
      <t>ブンショ</t>
    </rPh>
    <rPh sb="2" eb="4">
      <t>セイリ</t>
    </rPh>
    <phoneticPr fontId="4"/>
  </si>
  <si>
    <t>（ラベルシール）</t>
    <phoneticPr fontId="3"/>
  </si>
  <si>
    <t>各務原市文書管理規程に定めるファイル管理表及びファイルのラベルシールの印刷ができること。
・分類に応じたシールの色ごとに印刷できること</t>
    <rPh sb="0" eb="4">
      <t>カカミガハラシ</t>
    </rPh>
    <rPh sb="4" eb="5">
      <t>ブン</t>
    </rPh>
    <rPh sb="5" eb="6">
      <t>ショ</t>
    </rPh>
    <rPh sb="6" eb="8">
      <t>カンリ</t>
    </rPh>
    <rPh sb="8" eb="10">
      <t>キテイ</t>
    </rPh>
    <rPh sb="11" eb="12">
      <t>サダ</t>
    </rPh>
    <rPh sb="18" eb="20">
      <t>カンリ</t>
    </rPh>
    <rPh sb="20" eb="21">
      <t>ヒョウ</t>
    </rPh>
    <rPh sb="21" eb="22">
      <t>オヨ</t>
    </rPh>
    <rPh sb="35" eb="37">
      <t>インサツ</t>
    </rPh>
    <phoneticPr fontId="4"/>
  </si>
  <si>
    <t>ファイル管理</t>
    <rPh sb="4" eb="6">
      <t>カンリ</t>
    </rPh>
    <phoneticPr fontId="3"/>
  </si>
  <si>
    <t>文書を収納するファイルを年度単位で作成でき、全庁共通のファイルと各課固有のファイルを作成できること。</t>
    <rPh sb="0" eb="1">
      <t>ブン</t>
    </rPh>
    <rPh sb="1" eb="2">
      <t>ショ</t>
    </rPh>
    <rPh sb="3" eb="5">
      <t>シュウノウ</t>
    </rPh>
    <rPh sb="12" eb="14">
      <t>ネンド</t>
    </rPh>
    <rPh sb="14" eb="16">
      <t>タンイ</t>
    </rPh>
    <rPh sb="17" eb="19">
      <t>サクセイ</t>
    </rPh>
    <rPh sb="22" eb="24">
      <t>ゼンチョウ</t>
    </rPh>
    <rPh sb="24" eb="26">
      <t>キョウツウ</t>
    </rPh>
    <rPh sb="32" eb="33">
      <t>カク</t>
    </rPh>
    <rPh sb="33" eb="34">
      <t>カ</t>
    </rPh>
    <rPh sb="34" eb="36">
      <t>コユウ</t>
    </rPh>
    <rPh sb="42" eb="44">
      <t>サクセイ</t>
    </rPh>
    <phoneticPr fontId="4"/>
  </si>
  <si>
    <t>前年度のファイルを基にファイルを作成し、修正、削除等の編集ができること。</t>
    <rPh sb="0" eb="3">
      <t>ゼンネンド</t>
    </rPh>
    <rPh sb="9" eb="10">
      <t>モト</t>
    </rPh>
    <rPh sb="16" eb="18">
      <t>サクセイ</t>
    </rPh>
    <rPh sb="20" eb="22">
      <t>シュウセイ</t>
    </rPh>
    <rPh sb="23" eb="26">
      <t>サクジョトウ</t>
    </rPh>
    <rPh sb="27" eb="29">
      <t>ヘンシュウ</t>
    </rPh>
    <phoneticPr fontId="4"/>
  </si>
  <si>
    <t>各務原市が運用するファイリングシステムに応じた文書分類・ファイル管理等ができること。</t>
    <rPh sb="0" eb="4">
      <t>カカミガハラシ</t>
    </rPh>
    <rPh sb="5" eb="7">
      <t>ウンヨウ</t>
    </rPh>
    <rPh sb="20" eb="21">
      <t>オウ</t>
    </rPh>
    <rPh sb="23" eb="24">
      <t>ブン</t>
    </rPh>
    <rPh sb="24" eb="25">
      <t>ショ</t>
    </rPh>
    <rPh sb="25" eb="27">
      <t>ブンルイ</t>
    </rPh>
    <rPh sb="32" eb="34">
      <t>カンリ</t>
    </rPh>
    <rPh sb="34" eb="35">
      <t>トウ</t>
    </rPh>
    <phoneticPr fontId="4"/>
  </si>
  <si>
    <t>【電子決裁管理／電子決裁管理】</t>
    <rPh sb="1" eb="3">
      <t>デンシ</t>
    </rPh>
    <rPh sb="3" eb="5">
      <t>ケッサイ</t>
    </rPh>
    <rPh sb="5" eb="7">
      <t>カンリ</t>
    </rPh>
    <rPh sb="8" eb="10">
      <t>デンシ</t>
    </rPh>
    <rPh sb="10" eb="12">
      <t>ケッサイ</t>
    </rPh>
    <rPh sb="12" eb="14">
      <t>カンリ</t>
    </rPh>
    <phoneticPr fontId="4"/>
  </si>
  <si>
    <t>決裁処理</t>
    <rPh sb="0" eb="2">
      <t>ケッサイ</t>
    </rPh>
    <rPh sb="2" eb="4">
      <t>ショリ</t>
    </rPh>
    <phoneticPr fontId="4"/>
  </si>
  <si>
    <t>紙決裁</t>
    <rPh sb="0" eb="1">
      <t>カミ</t>
    </rPh>
    <rPh sb="1" eb="3">
      <t>ケッサイ</t>
    </rPh>
    <phoneticPr fontId="4"/>
  </si>
  <si>
    <t>紙決裁に対応した様式で起案文書を出力できること。</t>
    <rPh sb="0" eb="1">
      <t>カミ</t>
    </rPh>
    <rPh sb="1" eb="3">
      <t>ケッサイ</t>
    </rPh>
    <rPh sb="4" eb="6">
      <t>タイオウ</t>
    </rPh>
    <rPh sb="8" eb="10">
      <t>ヨウシキ</t>
    </rPh>
    <rPh sb="11" eb="13">
      <t>キアン</t>
    </rPh>
    <rPh sb="13" eb="15">
      <t>ブンショ</t>
    </rPh>
    <rPh sb="16" eb="18">
      <t>シュツリョク</t>
    </rPh>
    <phoneticPr fontId="4"/>
  </si>
  <si>
    <t>電子決裁</t>
    <rPh sb="0" eb="2">
      <t>デンシ</t>
    </rPh>
    <phoneticPr fontId="4"/>
  </si>
  <si>
    <t>電子決裁ができること。</t>
    <rPh sb="0" eb="2">
      <t>デンシ</t>
    </rPh>
    <rPh sb="2" eb="4">
      <t>ケッサイ</t>
    </rPh>
    <phoneticPr fontId="4"/>
  </si>
  <si>
    <t>決裁ルート設定</t>
    <rPh sb="5" eb="7">
      <t>セッテイ</t>
    </rPh>
    <phoneticPr fontId="4"/>
  </si>
  <si>
    <t>電子決裁において回議、合議における決裁ルートを設定できること。</t>
    <rPh sb="8" eb="9">
      <t>カイ</t>
    </rPh>
    <rPh sb="9" eb="10">
      <t>ギ</t>
    </rPh>
    <rPh sb="11" eb="13">
      <t>ゴウギ</t>
    </rPh>
    <rPh sb="17" eb="19">
      <t>ケッサイ</t>
    </rPh>
    <rPh sb="23" eb="25">
      <t>セッテイ</t>
    </rPh>
    <phoneticPr fontId="4"/>
  </si>
  <si>
    <t>同一の専決区分を有する職員の順序は任意に指定が可能なこと。</t>
    <rPh sb="0" eb="2">
      <t>ドウイツ</t>
    </rPh>
    <rPh sb="3" eb="5">
      <t>センケツ</t>
    </rPh>
    <rPh sb="5" eb="7">
      <t>クブン</t>
    </rPh>
    <rPh sb="8" eb="9">
      <t>ユウ</t>
    </rPh>
    <rPh sb="11" eb="13">
      <t>ショクイン</t>
    </rPh>
    <rPh sb="14" eb="16">
      <t>ジュンジョ</t>
    </rPh>
    <rPh sb="17" eb="19">
      <t>ニンイ</t>
    </rPh>
    <rPh sb="20" eb="22">
      <t>シテイ</t>
    </rPh>
    <rPh sb="23" eb="25">
      <t>カノウ</t>
    </rPh>
    <phoneticPr fontId="4"/>
  </si>
  <si>
    <t>決裁ルートパターン設定</t>
    <rPh sb="9" eb="11">
      <t>セッテイ</t>
    </rPh>
    <phoneticPr fontId="4"/>
  </si>
  <si>
    <t>電子決裁において決裁ルートのパターンを作成できること。合議課、審査課の雛形決裁経路を設定できること。</t>
    <rPh sb="19" eb="21">
      <t>サクセイ</t>
    </rPh>
    <rPh sb="27" eb="28">
      <t>ゴウ</t>
    </rPh>
    <rPh sb="28" eb="29">
      <t>ギ</t>
    </rPh>
    <rPh sb="29" eb="30">
      <t>カ</t>
    </rPh>
    <rPh sb="31" eb="33">
      <t>シンサ</t>
    </rPh>
    <rPh sb="33" eb="34">
      <t>カ</t>
    </rPh>
    <rPh sb="35" eb="37">
      <t>ヒナガタ</t>
    </rPh>
    <rPh sb="37" eb="39">
      <t>ケッサイ</t>
    </rPh>
    <rPh sb="39" eb="41">
      <t>ケイロ</t>
    </rPh>
    <rPh sb="42" eb="44">
      <t>セッテイ</t>
    </rPh>
    <phoneticPr fontId="4"/>
  </si>
  <si>
    <t>決裁履歴照会</t>
    <rPh sb="2" eb="4">
      <t>リレキ</t>
    </rPh>
    <rPh sb="4" eb="6">
      <t>ショウカイ</t>
    </rPh>
    <phoneticPr fontId="4"/>
  </si>
  <si>
    <t>電子決裁において決裁履歴を照会できること。</t>
    <rPh sb="0" eb="2">
      <t>デンシ</t>
    </rPh>
    <rPh sb="2" eb="4">
      <t>ケッサイ</t>
    </rPh>
    <rPh sb="10" eb="12">
      <t>リレキ</t>
    </rPh>
    <rPh sb="13" eb="15">
      <t>ショウカイ</t>
    </rPh>
    <phoneticPr fontId="4"/>
  </si>
  <si>
    <t>決裁権限委譲（代決）</t>
    <rPh sb="0" eb="2">
      <t>ケッサイ</t>
    </rPh>
    <rPh sb="2" eb="4">
      <t>ケンゲン</t>
    </rPh>
    <rPh sb="4" eb="6">
      <t>イジョウ</t>
    </rPh>
    <rPh sb="7" eb="8">
      <t>ダイ</t>
    </rPh>
    <rPh sb="8" eb="9">
      <t>ケツ</t>
    </rPh>
    <phoneticPr fontId="4"/>
  </si>
  <si>
    <t>電子決裁において決裁の決裁権限を委譲する設定をできること。</t>
    <rPh sb="11" eb="13">
      <t>ケッサイ</t>
    </rPh>
    <rPh sb="13" eb="15">
      <t>ケンゲン</t>
    </rPh>
    <rPh sb="16" eb="18">
      <t>イジョウ</t>
    </rPh>
    <rPh sb="20" eb="22">
      <t>セッテイ</t>
    </rPh>
    <phoneticPr fontId="4"/>
  </si>
  <si>
    <t>後閲</t>
    <rPh sb="0" eb="1">
      <t>ウシロ</t>
    </rPh>
    <rPh sb="1" eb="2">
      <t>エツ</t>
    </rPh>
    <phoneticPr fontId="4"/>
  </si>
  <si>
    <t>電子決裁において代決した文書について後閲する決裁ルートを設定できること。</t>
    <rPh sb="8" eb="9">
      <t>ダイ</t>
    </rPh>
    <rPh sb="9" eb="10">
      <t>ケツ</t>
    </rPh>
    <rPh sb="12" eb="14">
      <t>ブンショ</t>
    </rPh>
    <rPh sb="18" eb="19">
      <t>ウシロ</t>
    </rPh>
    <rPh sb="19" eb="20">
      <t>エツ</t>
    </rPh>
    <rPh sb="22" eb="24">
      <t>ケッサイ</t>
    </rPh>
    <rPh sb="28" eb="30">
      <t>セッテイ</t>
    </rPh>
    <phoneticPr fontId="4"/>
  </si>
  <si>
    <t>差し戻し</t>
    <rPh sb="0" eb="1">
      <t>サ</t>
    </rPh>
    <rPh sb="2" eb="3">
      <t>モド</t>
    </rPh>
    <phoneticPr fontId="4"/>
  </si>
  <si>
    <t>電子決裁において訂正等により起案者へ差し戻すことができること。</t>
    <rPh sb="8" eb="10">
      <t>テイセイ</t>
    </rPh>
    <rPh sb="10" eb="11">
      <t>トウ</t>
    </rPh>
    <rPh sb="14" eb="17">
      <t>キアンシャ</t>
    </rPh>
    <rPh sb="18" eb="19">
      <t>サ</t>
    </rPh>
    <rPh sb="20" eb="21">
      <t>モド</t>
    </rPh>
    <phoneticPr fontId="4"/>
  </si>
  <si>
    <t>引戻し</t>
    <rPh sb="0" eb="2">
      <t>ヒキモド</t>
    </rPh>
    <phoneticPr fontId="4"/>
  </si>
  <si>
    <t>起案者が電子決裁を開始した（決裁される前の）起案文書の引戻しをできること。</t>
    <rPh sb="0" eb="3">
      <t>キアンシャ</t>
    </rPh>
    <rPh sb="4" eb="6">
      <t>デンシ</t>
    </rPh>
    <rPh sb="6" eb="8">
      <t>ケッサイ</t>
    </rPh>
    <rPh sb="9" eb="11">
      <t>カイシ</t>
    </rPh>
    <rPh sb="22" eb="24">
      <t>キアン</t>
    </rPh>
    <rPh sb="24" eb="26">
      <t>ブンショ</t>
    </rPh>
    <rPh sb="27" eb="29">
      <t>ヒキモド</t>
    </rPh>
    <phoneticPr fontId="4"/>
  </si>
  <si>
    <t>引き上げ</t>
    <rPh sb="0" eb="1">
      <t>ヒ</t>
    </rPh>
    <rPh sb="2" eb="3">
      <t>ア</t>
    </rPh>
    <phoneticPr fontId="4"/>
  </si>
  <si>
    <t>電子決裁において下位の決裁者不在時に引き上げて決裁できること。</t>
    <rPh sb="8" eb="10">
      <t>カイ</t>
    </rPh>
    <rPh sb="11" eb="14">
      <t>ケッサイシャ</t>
    </rPh>
    <rPh sb="14" eb="16">
      <t>フザイ</t>
    </rPh>
    <rPh sb="16" eb="17">
      <t>ジ</t>
    </rPh>
    <rPh sb="18" eb="19">
      <t>ヒ</t>
    </rPh>
    <rPh sb="20" eb="21">
      <t>ア</t>
    </rPh>
    <rPh sb="23" eb="25">
      <t>ケッサイ</t>
    </rPh>
    <phoneticPr fontId="4"/>
  </si>
  <si>
    <t>一括承認</t>
    <rPh sb="0" eb="2">
      <t>イッカツ</t>
    </rPh>
    <rPh sb="2" eb="4">
      <t>ショウニン</t>
    </rPh>
    <phoneticPr fontId="4"/>
  </si>
  <si>
    <t>決裁すべき文書の一覧から複数の文書を選択し、一括で承認できること。</t>
    <rPh sb="0" eb="2">
      <t>ケッサイ</t>
    </rPh>
    <rPh sb="5" eb="6">
      <t>ブン</t>
    </rPh>
    <rPh sb="6" eb="7">
      <t>ショ</t>
    </rPh>
    <rPh sb="8" eb="10">
      <t>イチラン</t>
    </rPh>
    <rPh sb="12" eb="14">
      <t>フクスウ</t>
    </rPh>
    <rPh sb="15" eb="16">
      <t>ブン</t>
    </rPh>
    <rPh sb="16" eb="17">
      <t>ショ</t>
    </rPh>
    <rPh sb="18" eb="20">
      <t>センタク</t>
    </rPh>
    <rPh sb="22" eb="24">
      <t>イッカツ</t>
    </rPh>
    <rPh sb="25" eb="27">
      <t>ショウニン</t>
    </rPh>
    <phoneticPr fontId="4"/>
  </si>
  <si>
    <t>組織遡及決裁</t>
    <rPh sb="0" eb="2">
      <t>ソシキ</t>
    </rPh>
    <rPh sb="2" eb="4">
      <t>ソキュウ</t>
    </rPh>
    <rPh sb="4" eb="6">
      <t>ケッサイ</t>
    </rPh>
    <phoneticPr fontId="4"/>
  </si>
  <si>
    <t>組織変更前の組織において起案決裁ができること。</t>
    <rPh sb="0" eb="2">
      <t>ソシキ</t>
    </rPh>
    <rPh sb="2" eb="4">
      <t>ヘンコウ</t>
    </rPh>
    <rPh sb="4" eb="5">
      <t>マエ</t>
    </rPh>
    <rPh sb="6" eb="8">
      <t>ソシキ</t>
    </rPh>
    <rPh sb="12" eb="14">
      <t>キアン</t>
    </rPh>
    <rPh sb="14" eb="16">
      <t>ケッサイ</t>
    </rPh>
    <phoneticPr fontId="4"/>
  </si>
  <si>
    <t>発送</t>
    <rPh sb="0" eb="2">
      <t>ハッソウ</t>
    </rPh>
    <phoneticPr fontId="4"/>
  </si>
  <si>
    <t>決裁で確定した一般文書を相手方に発送（施行）するための施行情報の登録ができること。</t>
    <phoneticPr fontId="4"/>
  </si>
  <si>
    <t>決裁日の指定</t>
    <rPh sb="0" eb="2">
      <t>ケッサイ</t>
    </rPh>
    <rPh sb="2" eb="3">
      <t>ヒ</t>
    </rPh>
    <rPh sb="4" eb="6">
      <t>シテイ</t>
    </rPh>
    <phoneticPr fontId="3"/>
  </si>
  <si>
    <t>最終決裁者は、起案日以降の任意の日付を決裁日として入力することができる。</t>
    <phoneticPr fontId="3"/>
  </si>
  <si>
    <t>決裁日の修正</t>
    <rPh sb="0" eb="2">
      <t>ケッサイ</t>
    </rPh>
    <rPh sb="2" eb="3">
      <t>ヒ</t>
    </rPh>
    <rPh sb="4" eb="6">
      <t>シュウセイ</t>
    </rPh>
    <phoneticPr fontId="3"/>
  </si>
  <si>
    <t>決裁完了後に、起案者が決裁日を修正することができる。</t>
    <phoneticPr fontId="3"/>
  </si>
  <si>
    <t>決裁ルート管理</t>
    <rPh sb="0" eb="2">
      <t>ケッサイ</t>
    </rPh>
    <rPh sb="5" eb="7">
      <t>カンリ</t>
    </rPh>
    <phoneticPr fontId="4"/>
  </si>
  <si>
    <t>決裁ルート作成　　　　　　　　　　　</t>
    <rPh sb="5" eb="7">
      <t>サクセイ</t>
    </rPh>
    <phoneticPr fontId="3"/>
  </si>
  <si>
    <t>決裁ルートのパターン登録ができること。</t>
    <rPh sb="10" eb="12">
      <t>トウロク</t>
    </rPh>
    <phoneticPr fontId="4"/>
  </si>
  <si>
    <t>決裁ルートＣＳＶデータ作成　　　　　　　</t>
  </si>
  <si>
    <t>決裁ルートＣＳＶ形式データ作成ができること。</t>
    <rPh sb="8" eb="10">
      <t>ケイシキ</t>
    </rPh>
    <phoneticPr fontId="4"/>
  </si>
  <si>
    <t>決裁ルートチェックリスト作成　　　　　　</t>
  </si>
  <si>
    <t>決裁ルートチェックリスト作成ができること。</t>
    <phoneticPr fontId="4"/>
  </si>
  <si>
    <t>決裁ルート設定の制御</t>
    <rPh sb="0" eb="2">
      <t>ケッサイ</t>
    </rPh>
    <rPh sb="5" eb="7">
      <t>セッテイ</t>
    </rPh>
    <rPh sb="8" eb="10">
      <t>セイギョ</t>
    </rPh>
    <phoneticPr fontId="4"/>
  </si>
  <si>
    <t>専決区分と決裁ルートに矛盾がある場合警告メッセージを表示できること。
・例えば専決区分を部長専決としたが、決裁ルートに部長が入っていない場合、決裁ルート設定時に警告メッセージを表示してほしい。</t>
    <rPh sb="0" eb="2">
      <t>センケツ</t>
    </rPh>
    <rPh sb="2" eb="4">
      <t>クブン</t>
    </rPh>
    <rPh sb="5" eb="7">
      <t>ケッサイ</t>
    </rPh>
    <rPh sb="11" eb="13">
      <t>ムジュン</t>
    </rPh>
    <rPh sb="16" eb="18">
      <t>バアイ</t>
    </rPh>
    <rPh sb="18" eb="20">
      <t>ケイコク</t>
    </rPh>
    <rPh sb="26" eb="28">
      <t>ヒョウジ</t>
    </rPh>
    <phoneticPr fontId="4"/>
  </si>
  <si>
    <t>必要度</t>
    <rPh sb="0" eb="3">
      <t>ヒツヨウド</t>
    </rPh>
    <phoneticPr fontId="3"/>
  </si>
  <si>
    <t>A:必須
B:任意</t>
    <rPh sb="2" eb="4">
      <t>ヒッス</t>
    </rPh>
    <rPh sb="7" eb="9">
      <t>ニンイ</t>
    </rPh>
    <phoneticPr fontId="3"/>
  </si>
  <si>
    <t>A</t>
    <phoneticPr fontId="3"/>
  </si>
  <si>
    <t>B</t>
    <phoneticPr fontId="3"/>
  </si>
  <si>
    <t>様式１　システム機能要件</t>
    <rPh sb="0" eb="2">
      <t>ヨウシキ</t>
    </rPh>
    <rPh sb="8" eb="10">
      <t>キノウ</t>
    </rPh>
    <rPh sb="10" eb="12">
      <t>ヨウケン</t>
    </rPh>
    <phoneticPr fontId="3"/>
  </si>
  <si>
    <t>様式１　システム機能要件</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</si>
</sst>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yy/m/d"/>
    <numFmt numFmtId="178" formatCode="0_ "/>
  </numFmts>
  <fonts count="30" x14ac:knownFonts="1">
    <font>
      <sz val="11"/>
      <color theme="1"/>
      <name val="ＭＳ Ｐゴシック"/>
      <family val="2"/>
      <charset val="128"/>
      <scheme val="minor"/>
    </font>
    <font>
      <sz val="11"/>
      <name val="ＭＳ Ｐゴシック"/>
      <family val="3"/>
      <charset val="128"/>
    </font>
    <font>
      <b/>
      <sz val="16"/>
      <name val="ＭＳ Ｐゴシック"/>
      <family val="3"/>
      <charset val="128"/>
    </font>
    <font>
      <sz val="6"/>
      <name val="ＭＳ Ｐゴシック"/>
      <family val="2"/>
      <charset val="128"/>
      <scheme val="minor"/>
    </font>
    <font>
      <sz val="6"/>
      <name val="ＭＳ Ｐゴシック"/>
      <family val="3"/>
      <charset val="128"/>
    </font>
    <font>
      <sz val="16"/>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scheme val="minor"/>
    </font>
    <font>
      <sz val="10"/>
      <color rgb="FFFF0000"/>
      <name val="ＭＳ Ｐゴシック"/>
      <family val="3"/>
      <charset val="128"/>
    </font>
    <font>
      <sz val="11"/>
      <color indexed="8"/>
      <name val="ＭＳ Ｐゴシック"/>
      <family val="3"/>
      <charset val="128"/>
    </font>
    <font>
      <sz val="11"/>
      <color rgb="FF9C6500"/>
      <name val="ＭＳ Ｐゴシック"/>
      <family val="2"/>
      <charset val="128"/>
      <scheme val="minor"/>
    </font>
    <font>
      <sz val="6"/>
      <name val="メイリオ"/>
      <family val="2"/>
      <charset val="128"/>
    </font>
    <font>
      <sz val="10"/>
      <color theme="1"/>
      <name val="ＭＳ Ｐゴシック"/>
      <family val="3"/>
      <charset val="128"/>
      <scheme val="minor"/>
    </font>
    <font>
      <b/>
      <sz val="11"/>
      <color theme="3"/>
      <name val="ＭＳ Ｐゴシック"/>
      <family val="2"/>
      <charset val="128"/>
      <scheme val="minor"/>
    </font>
    <font>
      <sz val="11"/>
      <color rgb="FF006100"/>
      <name val="ＭＳ Ｐゴシック"/>
      <family val="2"/>
      <charset val="128"/>
      <scheme val="minor"/>
    </font>
    <font>
      <sz val="6"/>
      <name val="ＭＳ Ｐゴシック"/>
      <family val="3"/>
      <charset val="128"/>
      <scheme val="minor"/>
    </font>
    <font>
      <u/>
      <sz val="11"/>
      <color theme="10"/>
      <name val="ＭＳ Ｐゴシック"/>
      <family val="2"/>
      <charset val="128"/>
      <scheme val="minor"/>
    </font>
    <font>
      <sz val="11"/>
      <color theme="1"/>
      <name val="BIZ UDゴシック"/>
      <family val="3"/>
      <charset val="128"/>
    </font>
    <font>
      <u/>
      <sz val="11"/>
      <color theme="10"/>
      <name val="BIZ UDゴシック"/>
      <family val="3"/>
      <charset val="128"/>
    </font>
    <font>
      <b/>
      <sz val="16"/>
      <name val="BIZ UDゴシック"/>
      <family val="3"/>
      <charset val="128"/>
    </font>
    <font>
      <sz val="16"/>
      <name val="BIZ UDゴシック"/>
      <family val="3"/>
      <charset val="128"/>
    </font>
    <font>
      <b/>
      <sz val="10"/>
      <name val="BIZ UDゴシック"/>
      <family val="3"/>
      <charset val="128"/>
    </font>
    <font>
      <sz val="10"/>
      <name val="BIZ UDゴシック"/>
      <family val="3"/>
      <charset val="128"/>
    </font>
    <font>
      <strike/>
      <sz val="10"/>
      <name val="BIZ UDゴシック"/>
      <family val="3"/>
      <charset val="128"/>
    </font>
    <font>
      <sz val="10"/>
      <color theme="1"/>
      <name val="BIZ UDゴシック"/>
      <family val="3"/>
      <charset val="128"/>
    </font>
    <font>
      <sz val="14"/>
      <color theme="1"/>
      <name val="BIZ UDゴシック"/>
      <family val="3"/>
      <charset val="128"/>
    </font>
    <font>
      <sz val="18"/>
      <name val="BIZ UDゴシック"/>
      <family val="3"/>
      <charset val="128"/>
    </font>
    <font>
      <sz val="18"/>
      <color rgb="FFFF0000"/>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rgb="FFA9F5AB"/>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7">
    <xf numFmtId="0" fontId="0" fillId="0" borderId="0">
      <alignment vertical="center"/>
    </xf>
    <xf numFmtId="0" fontId="1" fillId="0" borderId="0">
      <alignment vertical="center"/>
    </xf>
    <xf numFmtId="0" fontId="9" fillId="0" borderId="0">
      <alignment vertical="center"/>
    </xf>
    <xf numFmtId="0" fontId="11" fillId="0" borderId="0"/>
    <xf numFmtId="0" fontId="11" fillId="0" borderId="0"/>
    <xf numFmtId="0" fontId="1" fillId="0" borderId="0">
      <alignment vertical="center"/>
    </xf>
    <xf numFmtId="0" fontId="18" fillId="0" borderId="0" applyNumberFormat="0" applyFill="0" applyBorder="0" applyAlignment="0" applyProtection="0">
      <alignment vertical="center"/>
    </xf>
  </cellStyleXfs>
  <cellXfs count="91">
    <xf numFmtId="0" fontId="0" fillId="0" borderId="0" xfId="0">
      <alignment vertical="center"/>
    </xf>
    <xf numFmtId="176" fontId="2" fillId="0" borderId="0" xfId="1" applyNumberFormat="1" applyFont="1" applyAlignment="1">
      <alignment horizontal="left" vertical="center"/>
    </xf>
    <xf numFmtId="0" fontId="5" fillId="0" borderId="0" xfId="1" applyFont="1">
      <alignment vertical="center"/>
    </xf>
    <xf numFmtId="176" fontId="5" fillId="0" borderId="0" xfId="1" applyNumberFormat="1" applyFont="1" applyAlignment="1">
      <alignment horizontal="center" vertical="center"/>
    </xf>
    <xf numFmtId="176" fontId="5" fillId="0" borderId="0" xfId="1" applyNumberFormat="1" applyFont="1" applyAlignment="1">
      <alignment horizontal="left" vertical="center"/>
    </xf>
    <xf numFmtId="49" fontId="2" fillId="0" borderId="0" xfId="1" applyNumberFormat="1" applyFont="1" applyAlignment="1">
      <alignment horizontal="left" vertical="center"/>
    </xf>
    <xf numFmtId="176" fontId="6" fillId="0" borderId="0" xfId="1" applyNumberFormat="1" applyFont="1" applyAlignment="1">
      <alignment horizontal="left" vertical="center"/>
    </xf>
    <xf numFmtId="0" fontId="7" fillId="0" borderId="0" xfId="1" applyFont="1">
      <alignment vertical="center"/>
    </xf>
    <xf numFmtId="176" fontId="7" fillId="0" borderId="0" xfId="1" applyNumberFormat="1" applyFont="1" applyAlignment="1">
      <alignment horizontal="center" vertical="center"/>
    </xf>
    <xf numFmtId="176" fontId="7" fillId="0" borderId="0" xfId="1" applyNumberFormat="1" applyFont="1" applyAlignment="1">
      <alignment horizontal="left" vertical="center"/>
    </xf>
    <xf numFmtId="0" fontId="5" fillId="0" borderId="0" xfId="1" applyFont="1" applyAlignment="1">
      <alignment horizontal="left" vertical="center"/>
    </xf>
    <xf numFmtId="0" fontId="19" fillId="0" borderId="0" xfId="0" applyFont="1">
      <alignment vertical="center"/>
    </xf>
    <xf numFmtId="0" fontId="19" fillId="0" borderId="0" xfId="0" applyFont="1" applyAlignment="1">
      <alignment horizontal="center" vertical="center"/>
    </xf>
    <xf numFmtId="176" fontId="21" fillId="0" borderId="0" xfId="1" applyNumberFormat="1" applyFont="1" applyAlignment="1">
      <alignment horizontal="left" vertical="center"/>
    </xf>
    <xf numFmtId="0" fontId="22" fillId="0" borderId="0" xfId="1" applyFont="1">
      <alignment vertical="center"/>
    </xf>
    <xf numFmtId="176" fontId="22" fillId="0" borderId="0" xfId="1" applyNumberFormat="1" applyFont="1" applyAlignment="1">
      <alignment horizontal="center" vertical="center"/>
    </xf>
    <xf numFmtId="176" fontId="22" fillId="0" borderId="0" xfId="1" applyNumberFormat="1" applyFont="1" applyAlignment="1">
      <alignment horizontal="left" vertical="center"/>
    </xf>
    <xf numFmtId="49" fontId="21" fillId="0" borderId="0" xfId="1" applyNumberFormat="1" applyFont="1" applyAlignment="1">
      <alignment horizontal="left" vertical="center"/>
    </xf>
    <xf numFmtId="176" fontId="23" fillId="0" borderId="0" xfId="1" applyNumberFormat="1" applyFont="1" applyAlignment="1">
      <alignment horizontal="left" vertical="center"/>
    </xf>
    <xf numFmtId="0" fontId="24" fillId="0" borderId="0" xfId="1" applyFont="1">
      <alignment vertical="center"/>
    </xf>
    <xf numFmtId="176" fontId="24" fillId="0" borderId="0" xfId="1" applyNumberFormat="1" applyFont="1" applyAlignment="1">
      <alignment horizontal="center" vertical="center"/>
    </xf>
    <xf numFmtId="176" fontId="24" fillId="0" borderId="0" xfId="1" applyNumberFormat="1" applyFont="1" applyAlignment="1">
      <alignment horizontal="left" vertical="center"/>
    </xf>
    <xf numFmtId="0" fontId="24" fillId="3" borderId="1" xfId="5" applyFont="1" applyFill="1" applyBorder="1" applyAlignment="1">
      <alignment horizontal="center" vertical="center" wrapText="1"/>
    </xf>
    <xf numFmtId="176" fontId="24" fillId="0" borderId="1" xfId="1" applyNumberFormat="1" applyFont="1" applyBorder="1" applyAlignment="1">
      <alignment horizontal="center" vertical="center" wrapText="1"/>
    </xf>
    <xf numFmtId="0" fontId="24" fillId="0" borderId="1" xfId="1" applyFont="1" applyBorder="1" applyAlignment="1">
      <alignment horizontal="justify" vertical="center" wrapText="1"/>
    </xf>
    <xf numFmtId="0" fontId="24" fillId="0" borderId="1" xfId="1" applyFont="1" applyBorder="1" applyAlignment="1">
      <alignment horizontal="left" vertical="center" wrapText="1"/>
    </xf>
    <xf numFmtId="0" fontId="24" fillId="0" borderId="1" xfId="1" applyFont="1" applyBorder="1" applyAlignment="1">
      <alignment horizontal="center" vertical="center"/>
    </xf>
    <xf numFmtId="0" fontId="24" fillId="0" borderId="1" xfId="1" applyFont="1" applyBorder="1">
      <alignment vertical="center"/>
    </xf>
    <xf numFmtId="0" fontId="24" fillId="0" borderId="1" xfId="1" applyFont="1" applyBorder="1" applyAlignment="1">
      <alignment horizontal="right" vertical="center" wrapText="1"/>
    </xf>
    <xf numFmtId="0" fontId="24" fillId="0" borderId="1" xfId="1" applyFont="1" applyBorder="1" applyAlignment="1">
      <alignment vertical="center" wrapText="1"/>
    </xf>
    <xf numFmtId="176" fontId="24" fillId="0" borderId="1" xfId="0" applyNumberFormat="1" applyFont="1" applyBorder="1" applyAlignment="1">
      <alignment horizontal="center" vertical="center" wrapText="1"/>
    </xf>
    <xf numFmtId="0" fontId="24" fillId="0" borderId="1" xfId="0" applyFont="1" applyBorder="1" applyAlignment="1">
      <alignment horizontal="justify" vertical="center" wrapText="1"/>
    </xf>
    <xf numFmtId="0" fontId="24" fillId="0" borderId="1" xfId="0" applyFont="1" applyBorder="1" applyAlignment="1">
      <alignment horizontal="left" vertical="center" wrapText="1"/>
    </xf>
    <xf numFmtId="0" fontId="24" fillId="0" borderId="1" xfId="0" applyFont="1" applyBorder="1" applyAlignment="1">
      <alignment horizontal="center" vertical="center"/>
    </xf>
    <xf numFmtId="0" fontId="24" fillId="0" borderId="1" xfId="0" applyFont="1" applyBorder="1">
      <alignment vertical="center"/>
    </xf>
    <xf numFmtId="0" fontId="24" fillId="0" borderId="0" xfId="0" applyFont="1">
      <alignment vertical="center"/>
    </xf>
    <xf numFmtId="0" fontId="24" fillId="0" borderId="1" xfId="0" applyFont="1" applyBorder="1" applyAlignment="1">
      <alignment vertical="center" wrapText="1"/>
    </xf>
    <xf numFmtId="176" fontId="24" fillId="0" borderId="1" xfId="1" applyNumberFormat="1" applyFont="1" applyBorder="1" applyAlignment="1">
      <alignment horizontal="center" vertical="center"/>
    </xf>
    <xf numFmtId="176" fontId="24" fillId="0" borderId="3" xfId="1" applyNumberFormat="1" applyFont="1" applyBorder="1" applyAlignment="1">
      <alignment horizontal="center" vertical="center" wrapText="1"/>
    </xf>
    <xf numFmtId="0" fontId="24" fillId="0" borderId="3" xfId="1" applyFont="1" applyBorder="1" applyAlignment="1">
      <alignment horizontal="justify" vertical="center" wrapText="1"/>
    </xf>
    <xf numFmtId="0" fontId="24" fillId="0" borderId="3" xfId="1" applyFont="1" applyBorder="1" applyAlignment="1">
      <alignment horizontal="left" vertical="center" wrapText="1"/>
    </xf>
    <xf numFmtId="0" fontId="24" fillId="0" borderId="1" xfId="3" applyFont="1" applyBorder="1" applyAlignment="1">
      <alignment horizontal="left" vertical="center" wrapText="1"/>
    </xf>
    <xf numFmtId="0" fontId="24" fillId="2" borderId="1" xfId="1" applyFont="1" applyFill="1" applyBorder="1" applyAlignment="1">
      <alignment horizontal="center" vertical="center"/>
    </xf>
    <xf numFmtId="0" fontId="24" fillId="2" borderId="1" xfId="1" applyFont="1" applyFill="1" applyBorder="1">
      <alignment vertical="center"/>
    </xf>
    <xf numFmtId="0" fontId="24" fillId="0" borderId="1" xfId="4" applyFont="1" applyBorder="1" applyAlignment="1">
      <alignment horizontal="left" vertical="center" wrapText="1"/>
    </xf>
    <xf numFmtId="0" fontId="24" fillId="2" borderId="1" xfId="1" applyFont="1" applyFill="1" applyBorder="1" applyAlignment="1">
      <alignment vertical="center" wrapText="1"/>
    </xf>
    <xf numFmtId="0" fontId="24" fillId="0" borderId="1" xfId="1" applyFont="1" applyBorder="1" applyAlignment="1">
      <alignment horizontal="center" vertical="center" wrapText="1"/>
    </xf>
    <xf numFmtId="0" fontId="24" fillId="0" borderId="1" xfId="1" applyFont="1" applyBorder="1" applyAlignment="1">
      <alignment horizontal="justify" vertical="center"/>
    </xf>
    <xf numFmtId="0" fontId="24" fillId="0" borderId="1" xfId="1" applyFont="1" applyBorder="1" applyAlignment="1">
      <alignment horizontal="right" vertical="center"/>
    </xf>
    <xf numFmtId="0" fontId="24" fillId="0" borderId="1" xfId="4" applyFont="1" applyBorder="1" applyAlignment="1">
      <alignment vertical="center" wrapText="1"/>
    </xf>
    <xf numFmtId="176" fontId="24" fillId="0" borderId="1" xfId="1" applyNumberFormat="1" applyFont="1" applyBorder="1" applyAlignment="1">
      <alignment horizontal="right" vertical="center" wrapText="1"/>
    </xf>
    <xf numFmtId="0" fontId="24" fillId="0" borderId="3" xfId="1" applyFont="1" applyBorder="1">
      <alignment vertical="center"/>
    </xf>
    <xf numFmtId="0" fontId="24" fillId="0" borderId="1" xfId="1" applyFont="1" applyBorder="1" applyAlignment="1">
      <alignment horizontal="left" vertical="top" wrapText="1"/>
    </xf>
    <xf numFmtId="0" fontId="24" fillId="0" borderId="1" xfId="1" applyFont="1" applyBorder="1" applyAlignment="1">
      <alignment horizontal="justify" vertical="top" wrapText="1"/>
    </xf>
    <xf numFmtId="0" fontId="24" fillId="0" borderId="1" xfId="3" applyFont="1" applyBorder="1" applyAlignment="1">
      <alignment horizontal="right" vertical="center" wrapText="1"/>
    </xf>
    <xf numFmtId="177" fontId="24" fillId="0" borderId="1" xfId="1" applyNumberFormat="1" applyFont="1" applyBorder="1" applyAlignment="1">
      <alignment horizontal="right" vertical="center" wrapText="1"/>
    </xf>
    <xf numFmtId="0" fontId="24" fillId="0" borderId="3" xfId="1" applyFont="1" applyBorder="1" applyAlignment="1">
      <alignment horizontal="center" vertical="center" wrapText="1"/>
    </xf>
    <xf numFmtId="0" fontId="24" fillId="0" borderId="1" xfId="4" applyFont="1" applyBorder="1" applyAlignment="1">
      <alignment horizontal="center" vertical="center" wrapText="1"/>
    </xf>
    <xf numFmtId="0" fontId="24" fillId="0" borderId="1" xfId="1" applyFont="1" applyBorder="1" applyAlignment="1">
      <alignment vertical="top" wrapText="1"/>
    </xf>
    <xf numFmtId="0" fontId="26" fillId="0" borderId="1" xfId="0" applyFont="1" applyBorder="1" applyAlignment="1">
      <alignment vertical="top" wrapText="1"/>
    </xf>
    <xf numFmtId="0" fontId="26" fillId="0" borderId="1" xfId="0" applyFont="1" applyBorder="1" applyAlignment="1">
      <alignment vertical="top"/>
    </xf>
    <xf numFmtId="176" fontId="23" fillId="0" borderId="4" xfId="1" applyNumberFormat="1" applyFont="1" applyBorder="1" applyAlignment="1">
      <alignment horizontal="left" vertical="center"/>
    </xf>
    <xf numFmtId="0" fontId="24" fillId="0" borderId="4" xfId="1" applyFont="1" applyBorder="1">
      <alignment vertical="center"/>
    </xf>
    <xf numFmtId="176" fontId="24" fillId="0" borderId="4" xfId="1" applyNumberFormat="1" applyFont="1" applyBorder="1" applyAlignment="1">
      <alignment horizontal="center" vertical="center"/>
    </xf>
    <xf numFmtId="176" fontId="24" fillId="0" borderId="4" xfId="1" applyNumberFormat="1" applyFont="1" applyBorder="1" applyAlignment="1">
      <alignment horizontal="left" vertical="center"/>
    </xf>
    <xf numFmtId="0" fontId="24" fillId="0" borderId="3" xfId="1" applyFont="1" applyBorder="1" applyAlignment="1">
      <alignment vertical="center" wrapText="1"/>
    </xf>
    <xf numFmtId="176" fontId="24" fillId="0" borderId="1" xfId="1" applyNumberFormat="1" applyFont="1" applyBorder="1" applyAlignment="1">
      <alignment horizontal="left" vertical="center" wrapText="1"/>
    </xf>
    <xf numFmtId="0" fontId="19" fillId="0" borderId="1" xfId="0" applyFont="1" applyBorder="1">
      <alignment vertical="center"/>
    </xf>
    <xf numFmtId="176" fontId="24" fillId="0" borderId="1" xfId="1" applyNumberFormat="1" applyFont="1" applyBorder="1" applyAlignment="1">
      <alignment horizontal="left" vertical="center"/>
    </xf>
    <xf numFmtId="178" fontId="24" fillId="0" borderId="1" xfId="4" applyNumberFormat="1" applyFont="1" applyBorder="1" applyAlignment="1">
      <alignment horizontal="center" vertical="center" wrapText="1"/>
    </xf>
    <xf numFmtId="176" fontId="24" fillId="0" borderId="1" xfId="1" applyNumberFormat="1" applyFont="1" applyBorder="1" applyAlignment="1">
      <alignment horizontal="right" vertical="center"/>
    </xf>
    <xf numFmtId="0" fontId="19" fillId="4" borderId="1" xfId="0" applyFont="1" applyFill="1" applyBorder="1" applyAlignment="1">
      <alignment horizontal="center" vertical="center"/>
    </xf>
    <xf numFmtId="0" fontId="19" fillId="0" borderId="1" xfId="0" applyFont="1" applyBorder="1" applyAlignment="1">
      <alignment horizontal="center" vertical="center"/>
    </xf>
    <xf numFmtId="0" fontId="20" fillId="0" borderId="1" xfId="6" applyFont="1" applyBorder="1" applyAlignment="1">
      <alignment vertical="center"/>
    </xf>
    <xf numFmtId="0" fontId="7" fillId="0" borderId="1" xfId="1" applyFont="1" applyBorder="1" applyAlignment="1">
      <alignment horizontal="center" vertical="center"/>
    </xf>
    <xf numFmtId="0" fontId="7" fillId="0" borderId="1" xfId="1" applyFont="1" applyBorder="1" applyAlignment="1">
      <alignment vertical="top" wrapText="1"/>
    </xf>
    <xf numFmtId="0" fontId="7" fillId="0" borderId="1" xfId="1" applyFont="1" applyBorder="1" applyAlignment="1">
      <alignment vertical="center" wrapText="1"/>
    </xf>
    <xf numFmtId="0" fontId="7" fillId="0" borderId="1" xfId="1" applyFont="1" applyBorder="1">
      <alignment vertical="center"/>
    </xf>
    <xf numFmtId="0" fontId="24" fillId="4" borderId="1" xfId="1" applyFont="1" applyFill="1" applyBorder="1" applyAlignment="1">
      <alignment horizontal="center" vertical="center" wrapText="1"/>
    </xf>
    <xf numFmtId="0" fontId="28" fillId="0" borderId="1" xfId="1" applyFont="1" applyBorder="1" applyAlignment="1">
      <alignment horizontal="center" vertical="center" wrapText="1"/>
    </xf>
    <xf numFmtId="0" fontId="27" fillId="0" borderId="0" xfId="0" applyFont="1" applyAlignment="1">
      <alignment horizontal="left" vertical="center"/>
    </xf>
    <xf numFmtId="0" fontId="19" fillId="0" borderId="2" xfId="0" applyFont="1" applyBorder="1" applyAlignment="1">
      <alignment horizontal="left" vertical="center"/>
    </xf>
    <xf numFmtId="0" fontId="19" fillId="0" borderId="5" xfId="0" applyFont="1" applyBorder="1" applyAlignment="1">
      <alignment horizontal="left" vertical="center"/>
    </xf>
    <xf numFmtId="0" fontId="19" fillId="0" borderId="3" xfId="0" applyFont="1" applyBorder="1" applyAlignment="1">
      <alignment horizontal="left" vertical="center"/>
    </xf>
    <xf numFmtId="0" fontId="24" fillId="3" borderId="1" xfId="5" applyFont="1" applyFill="1" applyBorder="1" applyAlignment="1">
      <alignment horizontal="center" vertical="center" wrapText="1"/>
    </xf>
    <xf numFmtId="0" fontId="24" fillId="3" borderId="1" xfId="5" applyFont="1" applyFill="1" applyBorder="1" applyAlignment="1">
      <alignment horizontal="center" vertical="center"/>
    </xf>
    <xf numFmtId="0" fontId="24" fillId="3" borderId="2" xfId="5" applyFont="1" applyFill="1" applyBorder="1" applyAlignment="1">
      <alignment horizontal="left" vertical="center" wrapText="1"/>
    </xf>
    <xf numFmtId="0" fontId="24" fillId="3" borderId="3" xfId="5" applyFont="1" applyFill="1" applyBorder="1" applyAlignment="1">
      <alignment horizontal="left" vertical="center" wrapText="1"/>
    </xf>
    <xf numFmtId="0" fontId="24" fillId="0" borderId="1" xfId="1" applyFont="1" applyBorder="1" applyAlignment="1">
      <alignment horizontal="center" vertical="center" wrapText="1"/>
    </xf>
    <xf numFmtId="0" fontId="24" fillId="3" borderId="1" xfId="5" applyFont="1" applyFill="1" applyBorder="1" applyAlignment="1">
      <alignment horizontal="left" vertical="center" wrapText="1"/>
    </xf>
    <xf numFmtId="0" fontId="29" fillId="0" borderId="1" xfId="1" applyFont="1" applyBorder="1" applyAlignment="1">
      <alignment horizontal="center" vertical="center" wrapText="1"/>
    </xf>
  </cellXfs>
  <cellStyles count="7">
    <cellStyle name="ハイパーリンク" xfId="6" builtinId="8"/>
    <cellStyle name="標準" xfId="0" builtinId="0"/>
    <cellStyle name="標準 2" xfId="1" xr:uid="{00000000-0005-0000-0000-000002000000}"/>
    <cellStyle name="標準 3" xfId="2" xr:uid="{00000000-0005-0000-0000-000003000000}"/>
    <cellStyle name="標準_②_機能要件_税・国保_20110930" xfId="5" xr:uid="{00000000-0005-0000-0000-000004000000}"/>
    <cellStyle name="標準_Sheet1" xfId="4" xr:uid="{00000000-0005-0000-0000-000005000000}"/>
    <cellStyle name="標準_バッチ" xfId="3" xr:uid="{00000000-0005-0000-0000-000006000000}"/>
  </cellStyles>
  <dxfs count="0"/>
  <tableStyles count="0" defaultTableStyle="TableStyleMedium2" defaultPivotStyle="PivotStyleLight16"/>
  <colors>
    <mruColors>
      <color rgb="FFA9F5AB"/>
      <color rgb="FFFFDD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abSelected="1" view="pageBreakPreview" zoomScale="85" zoomScaleNormal="80" zoomScaleSheetLayoutView="85" workbookViewId="0">
      <selection activeCell="G6" sqref="G6"/>
    </sheetView>
  </sheetViews>
  <sheetFormatPr defaultColWidth="8.90625" defaultRowHeight="13" x14ac:dyDescent="0.2"/>
  <cols>
    <col min="1" max="1" width="3.6328125" style="11" customWidth="1"/>
    <col min="2" max="2" width="5.08984375" style="12" customWidth="1"/>
    <col min="3" max="3" width="13.08984375" style="11" customWidth="1"/>
    <col min="4" max="4" width="28.36328125" style="11" customWidth="1"/>
    <col min="5" max="5" width="2.6328125" style="11" customWidth="1"/>
    <col min="6" max="8" width="8.90625" style="11"/>
    <col min="9" max="9" width="14.6328125" style="11" bestFit="1" customWidth="1"/>
    <col min="10" max="16384" width="8.90625" style="11"/>
  </cols>
  <sheetData>
    <row r="1" spans="1:11" ht="30" customHeight="1" x14ac:dyDescent="0.2">
      <c r="A1" s="80" t="s">
        <v>3000</v>
      </c>
      <c r="B1" s="80"/>
      <c r="C1" s="80"/>
      <c r="D1" s="80"/>
      <c r="E1" s="80"/>
      <c r="F1" s="80"/>
      <c r="G1" s="80"/>
      <c r="H1" s="80"/>
      <c r="I1" s="80"/>
      <c r="J1" s="80"/>
      <c r="K1" s="80"/>
    </row>
    <row r="3" spans="1:11" ht="16.25" customHeight="1" x14ac:dyDescent="0.2">
      <c r="B3" s="71" t="s">
        <v>0</v>
      </c>
      <c r="C3" s="71" t="s">
        <v>1</v>
      </c>
      <c r="D3" s="71" t="s">
        <v>2</v>
      </c>
    </row>
    <row r="4" spans="1:11" ht="16.25" customHeight="1" x14ac:dyDescent="0.2">
      <c r="B4" s="72">
        <v>1</v>
      </c>
      <c r="C4" s="81" t="s">
        <v>3</v>
      </c>
      <c r="D4" s="73" t="s">
        <v>4</v>
      </c>
      <c r="G4" s="11">
        <f>SUM('１_人事管理:２６_電子決裁管理'!R6)</f>
        <v>1483</v>
      </c>
    </row>
    <row r="5" spans="1:11" ht="16.25" customHeight="1" x14ac:dyDescent="0.2">
      <c r="B5" s="72">
        <v>2</v>
      </c>
      <c r="C5" s="82"/>
      <c r="D5" s="73" t="s">
        <v>5</v>
      </c>
      <c r="G5" s="11">
        <f>SUM('１_人事管理:２６_電子決裁管理'!R7)</f>
        <v>42</v>
      </c>
    </row>
    <row r="6" spans="1:11" ht="16.25" customHeight="1" x14ac:dyDescent="0.2">
      <c r="B6" s="72">
        <v>3</v>
      </c>
      <c r="C6" s="82"/>
      <c r="D6" s="73" t="s">
        <v>6</v>
      </c>
    </row>
    <row r="7" spans="1:11" ht="16.25" customHeight="1" x14ac:dyDescent="0.2">
      <c r="B7" s="72">
        <v>4</v>
      </c>
      <c r="C7" s="82"/>
      <c r="D7" s="73" t="s">
        <v>7</v>
      </c>
    </row>
    <row r="8" spans="1:11" ht="16.25" customHeight="1" x14ac:dyDescent="0.2">
      <c r="B8" s="72">
        <v>5</v>
      </c>
      <c r="C8" s="82"/>
      <c r="D8" s="73" t="s">
        <v>8</v>
      </c>
    </row>
    <row r="9" spans="1:11" ht="16.25" customHeight="1" x14ac:dyDescent="0.2">
      <c r="B9" s="72">
        <v>6</v>
      </c>
      <c r="C9" s="82"/>
      <c r="D9" s="73" t="s">
        <v>9</v>
      </c>
    </row>
    <row r="10" spans="1:11" ht="16.25" customHeight="1" x14ac:dyDescent="0.2">
      <c r="B10" s="72">
        <v>7</v>
      </c>
      <c r="C10" s="81" t="s">
        <v>10</v>
      </c>
      <c r="D10" s="73" t="s">
        <v>11</v>
      </c>
    </row>
    <row r="11" spans="1:11" ht="16.25" customHeight="1" x14ac:dyDescent="0.2">
      <c r="B11" s="72">
        <v>8</v>
      </c>
      <c r="C11" s="82"/>
      <c r="D11" s="73" t="s">
        <v>12</v>
      </c>
    </row>
    <row r="12" spans="1:11" ht="16.25" customHeight="1" x14ac:dyDescent="0.2">
      <c r="B12" s="72">
        <v>9</v>
      </c>
      <c r="C12" s="82"/>
      <c r="D12" s="73" t="s">
        <v>13</v>
      </c>
    </row>
    <row r="13" spans="1:11" ht="16.25" customHeight="1" x14ac:dyDescent="0.2">
      <c r="B13" s="72">
        <v>10</v>
      </c>
      <c r="C13" s="81" t="s">
        <v>14</v>
      </c>
      <c r="D13" s="73" t="s">
        <v>15</v>
      </c>
    </row>
    <row r="14" spans="1:11" ht="16.25" customHeight="1" x14ac:dyDescent="0.2">
      <c r="B14" s="72">
        <v>11</v>
      </c>
      <c r="C14" s="82"/>
      <c r="D14" s="73" t="s">
        <v>16</v>
      </c>
    </row>
    <row r="15" spans="1:11" ht="16.25" customHeight="1" x14ac:dyDescent="0.2">
      <c r="B15" s="72">
        <v>12</v>
      </c>
      <c r="C15" s="82"/>
      <c r="D15" s="73" t="s">
        <v>17</v>
      </c>
    </row>
    <row r="16" spans="1:11" ht="16.25" customHeight="1" x14ac:dyDescent="0.2">
      <c r="B16" s="72">
        <v>13</v>
      </c>
      <c r="C16" s="82"/>
      <c r="D16" s="73" t="s">
        <v>18</v>
      </c>
    </row>
    <row r="17" spans="2:4" ht="16.25" customHeight="1" x14ac:dyDescent="0.2">
      <c r="B17" s="72">
        <v>14</v>
      </c>
      <c r="C17" s="82"/>
      <c r="D17" s="73" t="s">
        <v>19</v>
      </c>
    </row>
    <row r="18" spans="2:4" ht="16.25" customHeight="1" x14ac:dyDescent="0.2">
      <c r="B18" s="72">
        <v>15</v>
      </c>
      <c r="C18" s="82"/>
      <c r="D18" s="73" t="s">
        <v>20</v>
      </c>
    </row>
    <row r="19" spans="2:4" ht="16.25" customHeight="1" x14ac:dyDescent="0.2">
      <c r="B19" s="72">
        <v>16</v>
      </c>
      <c r="C19" s="82"/>
      <c r="D19" s="73" t="s">
        <v>21</v>
      </c>
    </row>
    <row r="20" spans="2:4" ht="16.25" customHeight="1" x14ac:dyDescent="0.2">
      <c r="B20" s="72">
        <v>17</v>
      </c>
      <c r="C20" s="82"/>
      <c r="D20" s="73" t="s">
        <v>22</v>
      </c>
    </row>
    <row r="21" spans="2:4" ht="16.25" customHeight="1" x14ac:dyDescent="0.2">
      <c r="B21" s="72">
        <v>18</v>
      </c>
      <c r="C21" s="82"/>
      <c r="D21" s="73" t="s">
        <v>23</v>
      </c>
    </row>
    <row r="22" spans="2:4" ht="16.25" customHeight="1" x14ac:dyDescent="0.2">
      <c r="B22" s="72">
        <v>19</v>
      </c>
      <c r="C22" s="82"/>
      <c r="D22" s="73" t="s">
        <v>24</v>
      </c>
    </row>
    <row r="23" spans="2:4" ht="16.25" customHeight="1" x14ac:dyDescent="0.2">
      <c r="B23" s="72">
        <v>20</v>
      </c>
      <c r="C23" s="82"/>
      <c r="D23" s="73" t="s">
        <v>25</v>
      </c>
    </row>
    <row r="24" spans="2:4" ht="16.25" customHeight="1" x14ac:dyDescent="0.2">
      <c r="B24" s="72">
        <v>21</v>
      </c>
      <c r="C24" s="82"/>
      <c r="D24" s="73" t="s">
        <v>26</v>
      </c>
    </row>
    <row r="25" spans="2:4" ht="16.25" customHeight="1" x14ac:dyDescent="0.2">
      <c r="B25" s="72">
        <v>22</v>
      </c>
      <c r="C25" s="82"/>
      <c r="D25" s="73" t="s">
        <v>27</v>
      </c>
    </row>
    <row r="26" spans="2:4" ht="16.25" customHeight="1" x14ac:dyDescent="0.2">
      <c r="B26" s="72">
        <v>23</v>
      </c>
      <c r="C26" s="82"/>
      <c r="D26" s="73" t="s">
        <v>28</v>
      </c>
    </row>
    <row r="27" spans="2:4" ht="16.25" customHeight="1" x14ac:dyDescent="0.2">
      <c r="B27" s="72">
        <v>24</v>
      </c>
      <c r="C27" s="83"/>
      <c r="D27" s="73" t="s">
        <v>29</v>
      </c>
    </row>
    <row r="28" spans="2:4" ht="16.25" customHeight="1" x14ac:dyDescent="0.2">
      <c r="B28" s="72">
        <v>25</v>
      </c>
      <c r="C28" s="67" t="s">
        <v>30</v>
      </c>
      <c r="D28" s="73" t="s">
        <v>30</v>
      </c>
    </row>
    <row r="29" spans="2:4" ht="16.25" customHeight="1" x14ac:dyDescent="0.2">
      <c r="B29" s="72">
        <v>26</v>
      </c>
      <c r="C29" s="67" t="s">
        <v>31</v>
      </c>
      <c r="D29" s="73" t="s">
        <v>31</v>
      </c>
    </row>
  </sheetData>
  <mergeCells count="4">
    <mergeCell ref="A1:K1"/>
    <mergeCell ref="C4:C9"/>
    <mergeCell ref="C10:C12"/>
    <mergeCell ref="C13:C27"/>
  </mergeCells>
  <phoneticPr fontId="3"/>
  <hyperlinks>
    <hyperlink ref="D4" location="'1_人事管理'!A1" display="人事管理" xr:uid="{00000000-0004-0000-0000-000000000000}"/>
    <hyperlink ref="D5" location="'2_給与管理'!A1" display="給与管理" xr:uid="{00000000-0004-0000-0000-000001000000}"/>
    <hyperlink ref="D6" location="'3_会計年度任用職員 '!A1" display="会計年度任用職員管理" xr:uid="{00000000-0004-0000-0000-000002000000}"/>
    <hyperlink ref="D10" location="'７_出勤簿管理'!A1" display="出勤簿管理" xr:uid="{00000000-0004-0000-0000-000003000000}"/>
    <hyperlink ref="D13" location="'１２_予算編成'!A1" display="予算編成" xr:uid="{00000000-0004-0000-0000-000004000000}"/>
    <hyperlink ref="D7" location="'4_人件費予算管理'!A1" display="人件費予算管理" xr:uid="{00000000-0004-0000-0000-000005000000}"/>
    <hyperlink ref="D8" location="'5_共済標準報酬管理'!A1" display="共済標準報酬管理" xr:uid="{00000000-0004-0000-0000-000006000000}"/>
    <hyperlink ref="D9" location="'6_社会保険管理'!A1" display="社会保険管理" xr:uid="{00000000-0004-0000-0000-000007000000}"/>
    <hyperlink ref="D14" location="'１３_予算管理'!A1" display="予算管理" xr:uid="{00000000-0004-0000-0000-000008000000}"/>
    <hyperlink ref="D15" location="'１４_歳入管理'!A1" display="歳入管理" xr:uid="{00000000-0004-0000-0000-000009000000}"/>
    <hyperlink ref="D16" location="'１５_歳出管理'!A1" display="歳出管理" xr:uid="{00000000-0004-0000-0000-00000A000000}"/>
    <hyperlink ref="D17" location="'１６_歳入歳出外現金'!A1" display="歳入歳出外現金" xr:uid="{00000000-0004-0000-0000-00000B000000}"/>
    <hyperlink ref="D18" location="'１７_出納管理'!A1" display="出納管理" xr:uid="{00000000-0004-0000-0000-00000C000000}"/>
    <hyperlink ref="D19" location="'１８_資金管理'!A1" display="資金管理" xr:uid="{00000000-0004-0000-0000-00000D000000}"/>
    <hyperlink ref="D20" location="'１９_決算管理'!A1" display="決算管理" xr:uid="{00000000-0004-0000-0000-00000E000000}"/>
    <hyperlink ref="D21" location="'２０_契約管理'!A1" display="契約管理" xr:uid="{00000000-0004-0000-0000-00000F000000}"/>
    <hyperlink ref="D22" location="'２１_業者管理'!A1" display="業者管理" xr:uid="{00000000-0004-0000-0000-000010000000}"/>
    <hyperlink ref="D23" location="'２２_債権債務者管理'!A1" display="債権債務者管理" xr:uid="{00000000-0004-0000-0000-000011000000}"/>
    <hyperlink ref="D24" location="'２３_財産管理'!A1" display="財産管理" xr:uid="{00000000-0004-0000-0000-000012000000}"/>
    <hyperlink ref="D25" location="'２４_備品管理'!A1" display="備品管理" xr:uid="{00000000-0004-0000-0000-000013000000}"/>
    <hyperlink ref="D26" location="'２５_起債管理 '!A1" display="起債管理" xr:uid="{00000000-0004-0000-0000-000014000000}"/>
    <hyperlink ref="D27" location="'２６_決算統計'!A1" display="決算統計" xr:uid="{00000000-0004-0000-0000-000015000000}"/>
    <hyperlink ref="D28" location="'２７_文書管理'!A1" display="文書管理" xr:uid="{00000000-0004-0000-0000-000016000000}"/>
    <hyperlink ref="D29" location="'２８_電子決裁管理'!A1" display="電子決裁管理" xr:uid="{00000000-0004-0000-0000-000017000000}"/>
    <hyperlink ref="D11" location="'８_時間外等勤務管理'!A1" display="時間外等勤務管理" xr:uid="{00000000-0004-0000-0000-000018000000}"/>
    <hyperlink ref="D12" location="'９_休暇管理'!A1" display="休暇管理" xr:uid="{00000000-0004-0000-0000-000019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pageSetUpPr fitToPage="1"/>
  </sheetPr>
  <dimension ref="A1:R80"/>
  <sheetViews>
    <sheetView view="pageBreakPreview" zoomScale="55" zoomScaleSheetLayoutView="55"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51" width="9" style="19"/>
    <col min="252" max="252" width="3.6328125" style="19" customWidth="1"/>
    <col min="253" max="253" width="20.08984375" style="19" customWidth="1"/>
    <col min="254" max="254" width="3.6328125" style="19" customWidth="1"/>
    <col min="255" max="255" width="35.6328125" style="19" customWidth="1"/>
    <col min="256" max="256" width="3.6328125" style="19" customWidth="1"/>
    <col min="257" max="257" width="55.6328125" style="19" customWidth="1"/>
    <col min="258" max="260" width="5.6328125" style="19" customWidth="1"/>
    <col min="261" max="261" width="50.6328125" style="19" customWidth="1"/>
    <col min="262" max="507" width="9" style="19"/>
    <col min="508" max="508" width="3.6328125" style="19" customWidth="1"/>
    <col min="509" max="509" width="20.08984375" style="19" customWidth="1"/>
    <col min="510" max="510" width="3.6328125" style="19" customWidth="1"/>
    <col min="511" max="511" width="35.6328125" style="19" customWidth="1"/>
    <col min="512" max="512" width="3.6328125" style="19" customWidth="1"/>
    <col min="513" max="513" width="55.6328125" style="19" customWidth="1"/>
    <col min="514" max="516" width="5.6328125" style="19" customWidth="1"/>
    <col min="517" max="517" width="50.6328125" style="19" customWidth="1"/>
    <col min="518" max="763" width="9" style="19"/>
    <col min="764" max="764" width="3.6328125" style="19" customWidth="1"/>
    <col min="765" max="765" width="20.08984375" style="19" customWidth="1"/>
    <col min="766" max="766" width="3.6328125" style="19" customWidth="1"/>
    <col min="767" max="767" width="35.6328125" style="19" customWidth="1"/>
    <col min="768" max="768" width="3.6328125" style="19" customWidth="1"/>
    <col min="769" max="769" width="55.6328125" style="19" customWidth="1"/>
    <col min="770" max="772" width="5.6328125" style="19" customWidth="1"/>
    <col min="773" max="773" width="50.6328125" style="19" customWidth="1"/>
    <col min="774" max="1019" width="9" style="19"/>
    <col min="1020" max="1020" width="3.6328125" style="19" customWidth="1"/>
    <col min="1021" max="1021" width="20.08984375" style="19" customWidth="1"/>
    <col min="1022" max="1022" width="3.6328125" style="19" customWidth="1"/>
    <col min="1023" max="1023" width="35.6328125" style="19" customWidth="1"/>
    <col min="1024" max="1024" width="3.6328125" style="19" customWidth="1"/>
    <col min="1025" max="1025" width="55.6328125" style="19" customWidth="1"/>
    <col min="1026" max="1028" width="5.6328125" style="19" customWidth="1"/>
    <col min="1029" max="1029" width="50.6328125" style="19" customWidth="1"/>
    <col min="1030" max="1275" width="9" style="19"/>
    <col min="1276" max="1276" width="3.6328125" style="19" customWidth="1"/>
    <col min="1277" max="1277" width="20.08984375" style="19" customWidth="1"/>
    <col min="1278" max="1278" width="3.6328125" style="19" customWidth="1"/>
    <col min="1279" max="1279" width="35.6328125" style="19" customWidth="1"/>
    <col min="1280" max="1280" width="3.6328125" style="19" customWidth="1"/>
    <col min="1281" max="1281" width="55.6328125" style="19" customWidth="1"/>
    <col min="1282" max="1284" width="5.6328125" style="19" customWidth="1"/>
    <col min="1285" max="1285" width="50.6328125" style="19" customWidth="1"/>
    <col min="1286" max="1531" width="9" style="19"/>
    <col min="1532" max="1532" width="3.6328125" style="19" customWidth="1"/>
    <col min="1533" max="1533" width="20.08984375" style="19" customWidth="1"/>
    <col min="1534" max="1534" width="3.6328125" style="19" customWidth="1"/>
    <col min="1535" max="1535" width="35.6328125" style="19" customWidth="1"/>
    <col min="1536" max="1536" width="3.6328125" style="19" customWidth="1"/>
    <col min="1537" max="1537" width="55.6328125" style="19" customWidth="1"/>
    <col min="1538" max="1540" width="5.6328125" style="19" customWidth="1"/>
    <col min="1541" max="1541" width="50.6328125" style="19" customWidth="1"/>
    <col min="1542" max="1787" width="9" style="19"/>
    <col min="1788" max="1788" width="3.6328125" style="19" customWidth="1"/>
    <col min="1789" max="1789" width="20.08984375" style="19" customWidth="1"/>
    <col min="1790" max="1790" width="3.6328125" style="19" customWidth="1"/>
    <col min="1791" max="1791" width="35.6328125" style="19" customWidth="1"/>
    <col min="1792" max="1792" width="3.6328125" style="19" customWidth="1"/>
    <col min="1793" max="1793" width="55.6328125" style="19" customWidth="1"/>
    <col min="1794" max="1796" width="5.6328125" style="19" customWidth="1"/>
    <col min="1797" max="1797" width="50.6328125" style="19" customWidth="1"/>
    <col min="1798" max="2043" width="9" style="19"/>
    <col min="2044" max="2044" width="3.6328125" style="19" customWidth="1"/>
    <col min="2045" max="2045" width="20.08984375" style="19" customWidth="1"/>
    <col min="2046" max="2046" width="3.6328125" style="19" customWidth="1"/>
    <col min="2047" max="2047" width="35.6328125" style="19" customWidth="1"/>
    <col min="2048" max="2048" width="3.6328125" style="19" customWidth="1"/>
    <col min="2049" max="2049" width="55.6328125" style="19" customWidth="1"/>
    <col min="2050" max="2052" width="5.6328125" style="19" customWidth="1"/>
    <col min="2053" max="2053" width="50.6328125" style="19" customWidth="1"/>
    <col min="2054" max="2299" width="9" style="19"/>
    <col min="2300" max="2300" width="3.6328125" style="19" customWidth="1"/>
    <col min="2301" max="2301" width="20.08984375" style="19" customWidth="1"/>
    <col min="2302" max="2302" width="3.6328125" style="19" customWidth="1"/>
    <col min="2303" max="2303" width="35.6328125" style="19" customWidth="1"/>
    <col min="2304" max="2304" width="3.6328125" style="19" customWidth="1"/>
    <col min="2305" max="2305" width="55.6328125" style="19" customWidth="1"/>
    <col min="2306" max="2308" width="5.6328125" style="19" customWidth="1"/>
    <col min="2309" max="2309" width="50.6328125" style="19" customWidth="1"/>
    <col min="2310" max="2555" width="9" style="19"/>
    <col min="2556" max="2556" width="3.6328125" style="19" customWidth="1"/>
    <col min="2557" max="2557" width="20.08984375" style="19" customWidth="1"/>
    <col min="2558" max="2558" width="3.6328125" style="19" customWidth="1"/>
    <col min="2559" max="2559" width="35.6328125" style="19" customWidth="1"/>
    <col min="2560" max="2560" width="3.6328125" style="19" customWidth="1"/>
    <col min="2561" max="2561" width="55.6328125" style="19" customWidth="1"/>
    <col min="2562" max="2564" width="5.6328125" style="19" customWidth="1"/>
    <col min="2565" max="2565" width="50.6328125" style="19" customWidth="1"/>
    <col min="2566" max="2811" width="9" style="19"/>
    <col min="2812" max="2812" width="3.6328125" style="19" customWidth="1"/>
    <col min="2813" max="2813" width="20.08984375" style="19" customWidth="1"/>
    <col min="2814" max="2814" width="3.6328125" style="19" customWidth="1"/>
    <col min="2815" max="2815" width="35.6328125" style="19" customWidth="1"/>
    <col min="2816" max="2816" width="3.6328125" style="19" customWidth="1"/>
    <col min="2817" max="2817" width="55.6328125" style="19" customWidth="1"/>
    <col min="2818" max="2820" width="5.6328125" style="19" customWidth="1"/>
    <col min="2821" max="2821" width="50.6328125" style="19" customWidth="1"/>
    <col min="2822" max="3067" width="9" style="19"/>
    <col min="3068" max="3068" width="3.6328125" style="19" customWidth="1"/>
    <col min="3069" max="3069" width="20.08984375" style="19" customWidth="1"/>
    <col min="3070" max="3070" width="3.6328125" style="19" customWidth="1"/>
    <col min="3071" max="3071" width="35.6328125" style="19" customWidth="1"/>
    <col min="3072" max="3072" width="3.6328125" style="19" customWidth="1"/>
    <col min="3073" max="3073" width="55.6328125" style="19" customWidth="1"/>
    <col min="3074" max="3076" width="5.6328125" style="19" customWidth="1"/>
    <col min="3077" max="3077" width="50.6328125" style="19" customWidth="1"/>
    <col min="3078" max="3323" width="9" style="19"/>
    <col min="3324" max="3324" width="3.6328125" style="19" customWidth="1"/>
    <col min="3325" max="3325" width="20.08984375" style="19" customWidth="1"/>
    <col min="3326" max="3326" width="3.6328125" style="19" customWidth="1"/>
    <col min="3327" max="3327" width="35.6328125" style="19" customWidth="1"/>
    <col min="3328" max="3328" width="3.6328125" style="19" customWidth="1"/>
    <col min="3329" max="3329" width="55.6328125" style="19" customWidth="1"/>
    <col min="3330" max="3332" width="5.6328125" style="19" customWidth="1"/>
    <col min="3333" max="3333" width="50.6328125" style="19" customWidth="1"/>
    <col min="3334" max="3579" width="9" style="19"/>
    <col min="3580" max="3580" width="3.6328125" style="19" customWidth="1"/>
    <col min="3581" max="3581" width="20.08984375" style="19" customWidth="1"/>
    <col min="3582" max="3582" width="3.6328125" style="19" customWidth="1"/>
    <col min="3583" max="3583" width="35.6328125" style="19" customWidth="1"/>
    <col min="3584" max="3584" width="3.6328125" style="19" customWidth="1"/>
    <col min="3585" max="3585" width="55.6328125" style="19" customWidth="1"/>
    <col min="3586" max="3588" width="5.6328125" style="19" customWidth="1"/>
    <col min="3589" max="3589" width="50.6328125" style="19" customWidth="1"/>
    <col min="3590" max="3835" width="9" style="19"/>
    <col min="3836" max="3836" width="3.6328125" style="19" customWidth="1"/>
    <col min="3837" max="3837" width="20.08984375" style="19" customWidth="1"/>
    <col min="3838" max="3838" width="3.6328125" style="19" customWidth="1"/>
    <col min="3839" max="3839" width="35.6328125" style="19" customWidth="1"/>
    <col min="3840" max="3840" width="3.6328125" style="19" customWidth="1"/>
    <col min="3841" max="3841" width="55.6328125" style="19" customWidth="1"/>
    <col min="3842" max="3844" width="5.6328125" style="19" customWidth="1"/>
    <col min="3845" max="3845" width="50.6328125" style="19" customWidth="1"/>
    <col min="3846" max="4091" width="9" style="19"/>
    <col min="4092" max="4092" width="3.6328125" style="19" customWidth="1"/>
    <col min="4093" max="4093" width="20.08984375" style="19" customWidth="1"/>
    <col min="4094" max="4094" width="3.6328125" style="19" customWidth="1"/>
    <col min="4095" max="4095" width="35.6328125" style="19" customWidth="1"/>
    <col min="4096" max="4096" width="3.6328125" style="19" customWidth="1"/>
    <col min="4097" max="4097" width="55.6328125" style="19" customWidth="1"/>
    <col min="4098" max="4100" width="5.6328125" style="19" customWidth="1"/>
    <col min="4101" max="4101" width="50.6328125" style="19" customWidth="1"/>
    <col min="4102" max="4347" width="9" style="19"/>
    <col min="4348" max="4348" width="3.6328125" style="19" customWidth="1"/>
    <col min="4349" max="4349" width="20.08984375" style="19" customWidth="1"/>
    <col min="4350" max="4350" width="3.6328125" style="19" customWidth="1"/>
    <col min="4351" max="4351" width="35.6328125" style="19" customWidth="1"/>
    <col min="4352" max="4352" width="3.6328125" style="19" customWidth="1"/>
    <col min="4353" max="4353" width="55.6328125" style="19" customWidth="1"/>
    <col min="4354" max="4356" width="5.6328125" style="19" customWidth="1"/>
    <col min="4357" max="4357" width="50.6328125" style="19" customWidth="1"/>
    <col min="4358" max="4603" width="9" style="19"/>
    <col min="4604" max="4604" width="3.6328125" style="19" customWidth="1"/>
    <col min="4605" max="4605" width="20.08984375" style="19" customWidth="1"/>
    <col min="4606" max="4606" width="3.6328125" style="19" customWidth="1"/>
    <col min="4607" max="4607" width="35.6328125" style="19" customWidth="1"/>
    <col min="4608" max="4608" width="3.6328125" style="19" customWidth="1"/>
    <col min="4609" max="4609" width="55.6328125" style="19" customWidth="1"/>
    <col min="4610" max="4612" width="5.6328125" style="19" customWidth="1"/>
    <col min="4613" max="4613" width="50.6328125" style="19" customWidth="1"/>
    <col min="4614" max="4859" width="9" style="19"/>
    <col min="4860" max="4860" width="3.6328125" style="19" customWidth="1"/>
    <col min="4861" max="4861" width="20.08984375" style="19" customWidth="1"/>
    <col min="4862" max="4862" width="3.6328125" style="19" customWidth="1"/>
    <col min="4863" max="4863" width="35.6328125" style="19" customWidth="1"/>
    <col min="4864" max="4864" width="3.6328125" style="19" customWidth="1"/>
    <col min="4865" max="4865" width="55.6328125" style="19" customWidth="1"/>
    <col min="4866" max="4868" width="5.6328125" style="19" customWidth="1"/>
    <col min="4869" max="4869" width="50.6328125" style="19" customWidth="1"/>
    <col min="4870" max="5115" width="9" style="19"/>
    <col min="5116" max="5116" width="3.6328125" style="19" customWidth="1"/>
    <col min="5117" max="5117" width="20.08984375" style="19" customWidth="1"/>
    <col min="5118" max="5118" width="3.6328125" style="19" customWidth="1"/>
    <col min="5119" max="5119" width="35.6328125" style="19" customWidth="1"/>
    <col min="5120" max="5120" width="3.6328125" style="19" customWidth="1"/>
    <col min="5121" max="5121" width="55.6328125" style="19" customWidth="1"/>
    <col min="5122" max="5124" width="5.6328125" style="19" customWidth="1"/>
    <col min="5125" max="5125" width="50.6328125" style="19" customWidth="1"/>
    <col min="5126" max="5371" width="9" style="19"/>
    <col min="5372" max="5372" width="3.6328125" style="19" customWidth="1"/>
    <col min="5373" max="5373" width="20.08984375" style="19" customWidth="1"/>
    <col min="5374" max="5374" width="3.6328125" style="19" customWidth="1"/>
    <col min="5375" max="5375" width="35.6328125" style="19" customWidth="1"/>
    <col min="5376" max="5376" width="3.6328125" style="19" customWidth="1"/>
    <col min="5377" max="5377" width="55.6328125" style="19" customWidth="1"/>
    <col min="5378" max="5380" width="5.6328125" style="19" customWidth="1"/>
    <col min="5381" max="5381" width="50.6328125" style="19" customWidth="1"/>
    <col min="5382" max="5627" width="9" style="19"/>
    <col min="5628" max="5628" width="3.6328125" style="19" customWidth="1"/>
    <col min="5629" max="5629" width="20.08984375" style="19" customWidth="1"/>
    <col min="5630" max="5630" width="3.6328125" style="19" customWidth="1"/>
    <col min="5631" max="5631" width="35.6328125" style="19" customWidth="1"/>
    <col min="5632" max="5632" width="3.6328125" style="19" customWidth="1"/>
    <col min="5633" max="5633" width="55.6328125" style="19" customWidth="1"/>
    <col min="5634" max="5636" width="5.6328125" style="19" customWidth="1"/>
    <col min="5637" max="5637" width="50.6328125" style="19" customWidth="1"/>
    <col min="5638" max="5883" width="9" style="19"/>
    <col min="5884" max="5884" width="3.6328125" style="19" customWidth="1"/>
    <col min="5885" max="5885" width="20.08984375" style="19" customWidth="1"/>
    <col min="5886" max="5886" width="3.6328125" style="19" customWidth="1"/>
    <col min="5887" max="5887" width="35.6328125" style="19" customWidth="1"/>
    <col min="5888" max="5888" width="3.6328125" style="19" customWidth="1"/>
    <col min="5889" max="5889" width="55.6328125" style="19" customWidth="1"/>
    <col min="5890" max="5892" width="5.6328125" style="19" customWidth="1"/>
    <col min="5893" max="5893" width="50.6328125" style="19" customWidth="1"/>
    <col min="5894" max="6139" width="9" style="19"/>
    <col min="6140" max="6140" width="3.6328125" style="19" customWidth="1"/>
    <col min="6141" max="6141" width="20.08984375" style="19" customWidth="1"/>
    <col min="6142" max="6142" width="3.6328125" style="19" customWidth="1"/>
    <col min="6143" max="6143" width="35.6328125" style="19" customWidth="1"/>
    <col min="6144" max="6144" width="3.6328125" style="19" customWidth="1"/>
    <col min="6145" max="6145" width="55.6328125" style="19" customWidth="1"/>
    <col min="6146" max="6148" width="5.6328125" style="19" customWidth="1"/>
    <col min="6149" max="6149" width="50.6328125" style="19" customWidth="1"/>
    <col min="6150" max="6395" width="9" style="19"/>
    <col min="6396" max="6396" width="3.6328125" style="19" customWidth="1"/>
    <col min="6397" max="6397" width="20.08984375" style="19" customWidth="1"/>
    <col min="6398" max="6398" width="3.6328125" style="19" customWidth="1"/>
    <col min="6399" max="6399" width="35.6328125" style="19" customWidth="1"/>
    <col min="6400" max="6400" width="3.6328125" style="19" customWidth="1"/>
    <col min="6401" max="6401" width="55.6328125" style="19" customWidth="1"/>
    <col min="6402" max="6404" width="5.6328125" style="19" customWidth="1"/>
    <col min="6405" max="6405" width="50.6328125" style="19" customWidth="1"/>
    <col min="6406" max="6651" width="9" style="19"/>
    <col min="6652" max="6652" width="3.6328125" style="19" customWidth="1"/>
    <col min="6653" max="6653" width="20.08984375" style="19" customWidth="1"/>
    <col min="6654" max="6654" width="3.6328125" style="19" customWidth="1"/>
    <col min="6655" max="6655" width="35.6328125" style="19" customWidth="1"/>
    <col min="6656" max="6656" width="3.6328125" style="19" customWidth="1"/>
    <col min="6657" max="6657" width="55.6328125" style="19" customWidth="1"/>
    <col min="6658" max="6660" width="5.6328125" style="19" customWidth="1"/>
    <col min="6661" max="6661" width="50.6328125" style="19" customWidth="1"/>
    <col min="6662" max="6907" width="9" style="19"/>
    <col min="6908" max="6908" width="3.6328125" style="19" customWidth="1"/>
    <col min="6909" max="6909" width="20.08984375" style="19" customWidth="1"/>
    <col min="6910" max="6910" width="3.6328125" style="19" customWidth="1"/>
    <col min="6911" max="6911" width="35.6328125" style="19" customWidth="1"/>
    <col min="6912" max="6912" width="3.6328125" style="19" customWidth="1"/>
    <col min="6913" max="6913" width="55.6328125" style="19" customWidth="1"/>
    <col min="6914" max="6916" width="5.6328125" style="19" customWidth="1"/>
    <col min="6917" max="6917" width="50.6328125" style="19" customWidth="1"/>
    <col min="6918" max="7163" width="9" style="19"/>
    <col min="7164" max="7164" width="3.6328125" style="19" customWidth="1"/>
    <col min="7165" max="7165" width="20.08984375" style="19" customWidth="1"/>
    <col min="7166" max="7166" width="3.6328125" style="19" customWidth="1"/>
    <col min="7167" max="7167" width="35.6328125" style="19" customWidth="1"/>
    <col min="7168" max="7168" width="3.6328125" style="19" customWidth="1"/>
    <col min="7169" max="7169" width="55.6328125" style="19" customWidth="1"/>
    <col min="7170" max="7172" width="5.6328125" style="19" customWidth="1"/>
    <col min="7173" max="7173" width="50.6328125" style="19" customWidth="1"/>
    <col min="7174" max="7419" width="9" style="19"/>
    <col min="7420" max="7420" width="3.6328125" style="19" customWidth="1"/>
    <col min="7421" max="7421" width="20.08984375" style="19" customWidth="1"/>
    <col min="7422" max="7422" width="3.6328125" style="19" customWidth="1"/>
    <col min="7423" max="7423" width="35.6328125" style="19" customWidth="1"/>
    <col min="7424" max="7424" width="3.6328125" style="19" customWidth="1"/>
    <col min="7425" max="7425" width="55.6328125" style="19" customWidth="1"/>
    <col min="7426" max="7428" width="5.6328125" style="19" customWidth="1"/>
    <col min="7429" max="7429" width="50.6328125" style="19" customWidth="1"/>
    <col min="7430" max="7675" width="9" style="19"/>
    <col min="7676" max="7676" width="3.6328125" style="19" customWidth="1"/>
    <col min="7677" max="7677" width="20.08984375" style="19" customWidth="1"/>
    <col min="7678" max="7678" width="3.6328125" style="19" customWidth="1"/>
    <col min="7679" max="7679" width="35.6328125" style="19" customWidth="1"/>
    <col min="7680" max="7680" width="3.6328125" style="19" customWidth="1"/>
    <col min="7681" max="7681" width="55.6328125" style="19" customWidth="1"/>
    <col min="7682" max="7684" width="5.6328125" style="19" customWidth="1"/>
    <col min="7685" max="7685" width="50.6328125" style="19" customWidth="1"/>
    <col min="7686" max="7931" width="9" style="19"/>
    <col min="7932" max="7932" width="3.6328125" style="19" customWidth="1"/>
    <col min="7933" max="7933" width="20.08984375" style="19" customWidth="1"/>
    <col min="7934" max="7934" width="3.6328125" style="19" customWidth="1"/>
    <col min="7935" max="7935" width="35.6328125" style="19" customWidth="1"/>
    <col min="7936" max="7936" width="3.6328125" style="19" customWidth="1"/>
    <col min="7937" max="7937" width="55.6328125" style="19" customWidth="1"/>
    <col min="7938" max="7940" width="5.6328125" style="19" customWidth="1"/>
    <col min="7941" max="7941" width="50.6328125" style="19" customWidth="1"/>
    <col min="7942" max="8187" width="9" style="19"/>
    <col min="8188" max="8188" width="3.6328125" style="19" customWidth="1"/>
    <col min="8189" max="8189" width="20.08984375" style="19" customWidth="1"/>
    <col min="8190" max="8190" width="3.6328125" style="19" customWidth="1"/>
    <col min="8191" max="8191" width="35.6328125" style="19" customWidth="1"/>
    <col min="8192" max="8192" width="3.6328125" style="19" customWidth="1"/>
    <col min="8193" max="8193" width="55.6328125" style="19" customWidth="1"/>
    <col min="8194" max="8196" width="5.6328125" style="19" customWidth="1"/>
    <col min="8197" max="8197" width="50.6328125" style="19" customWidth="1"/>
    <col min="8198" max="8443" width="9" style="19"/>
    <col min="8444" max="8444" width="3.6328125" style="19" customWidth="1"/>
    <col min="8445" max="8445" width="20.08984375" style="19" customWidth="1"/>
    <col min="8446" max="8446" width="3.6328125" style="19" customWidth="1"/>
    <col min="8447" max="8447" width="35.6328125" style="19" customWidth="1"/>
    <col min="8448" max="8448" width="3.6328125" style="19" customWidth="1"/>
    <col min="8449" max="8449" width="55.6328125" style="19" customWidth="1"/>
    <col min="8450" max="8452" width="5.6328125" style="19" customWidth="1"/>
    <col min="8453" max="8453" width="50.6328125" style="19" customWidth="1"/>
    <col min="8454" max="8699" width="9" style="19"/>
    <col min="8700" max="8700" width="3.6328125" style="19" customWidth="1"/>
    <col min="8701" max="8701" width="20.08984375" style="19" customWidth="1"/>
    <col min="8702" max="8702" width="3.6328125" style="19" customWidth="1"/>
    <col min="8703" max="8703" width="35.6328125" style="19" customWidth="1"/>
    <col min="8704" max="8704" width="3.6328125" style="19" customWidth="1"/>
    <col min="8705" max="8705" width="55.6328125" style="19" customWidth="1"/>
    <col min="8706" max="8708" width="5.6328125" style="19" customWidth="1"/>
    <col min="8709" max="8709" width="50.6328125" style="19" customWidth="1"/>
    <col min="8710" max="8955" width="9" style="19"/>
    <col min="8956" max="8956" width="3.6328125" style="19" customWidth="1"/>
    <col min="8957" max="8957" width="20.08984375" style="19" customWidth="1"/>
    <col min="8958" max="8958" width="3.6328125" style="19" customWidth="1"/>
    <col min="8959" max="8959" width="35.6328125" style="19" customWidth="1"/>
    <col min="8960" max="8960" width="3.6328125" style="19" customWidth="1"/>
    <col min="8961" max="8961" width="55.6328125" style="19" customWidth="1"/>
    <col min="8962" max="8964" width="5.6328125" style="19" customWidth="1"/>
    <col min="8965" max="8965" width="50.6328125" style="19" customWidth="1"/>
    <col min="8966" max="9211" width="9" style="19"/>
    <col min="9212" max="9212" width="3.6328125" style="19" customWidth="1"/>
    <col min="9213" max="9213" width="20.08984375" style="19" customWidth="1"/>
    <col min="9214" max="9214" width="3.6328125" style="19" customWidth="1"/>
    <col min="9215" max="9215" width="35.6328125" style="19" customWidth="1"/>
    <col min="9216" max="9216" width="3.6328125" style="19" customWidth="1"/>
    <col min="9217" max="9217" width="55.6328125" style="19" customWidth="1"/>
    <col min="9218" max="9220" width="5.6328125" style="19" customWidth="1"/>
    <col min="9221" max="9221" width="50.6328125" style="19" customWidth="1"/>
    <col min="9222" max="9467" width="9" style="19"/>
    <col min="9468" max="9468" width="3.6328125" style="19" customWidth="1"/>
    <col min="9469" max="9469" width="20.08984375" style="19" customWidth="1"/>
    <col min="9470" max="9470" width="3.6328125" style="19" customWidth="1"/>
    <col min="9471" max="9471" width="35.6328125" style="19" customWidth="1"/>
    <col min="9472" max="9472" width="3.6328125" style="19" customWidth="1"/>
    <col min="9473" max="9473" width="55.6328125" style="19" customWidth="1"/>
    <col min="9474" max="9476" width="5.6328125" style="19" customWidth="1"/>
    <col min="9477" max="9477" width="50.6328125" style="19" customWidth="1"/>
    <col min="9478" max="9723" width="9" style="19"/>
    <col min="9724" max="9724" width="3.6328125" style="19" customWidth="1"/>
    <col min="9725" max="9725" width="20.08984375" style="19" customWidth="1"/>
    <col min="9726" max="9726" width="3.6328125" style="19" customWidth="1"/>
    <col min="9727" max="9727" width="35.6328125" style="19" customWidth="1"/>
    <col min="9728" max="9728" width="3.6328125" style="19" customWidth="1"/>
    <col min="9729" max="9729" width="55.6328125" style="19" customWidth="1"/>
    <col min="9730" max="9732" width="5.6328125" style="19" customWidth="1"/>
    <col min="9733" max="9733" width="50.6328125" style="19" customWidth="1"/>
    <col min="9734" max="9979" width="9" style="19"/>
    <col min="9980" max="9980" width="3.6328125" style="19" customWidth="1"/>
    <col min="9981" max="9981" width="20.08984375" style="19" customWidth="1"/>
    <col min="9982" max="9982" width="3.6328125" style="19" customWidth="1"/>
    <col min="9983" max="9983" width="35.6328125" style="19" customWidth="1"/>
    <col min="9984" max="9984" width="3.6328125" style="19" customWidth="1"/>
    <col min="9985" max="9985" width="55.6328125" style="19" customWidth="1"/>
    <col min="9986" max="9988" width="5.6328125" style="19" customWidth="1"/>
    <col min="9989" max="9989" width="50.6328125" style="19" customWidth="1"/>
    <col min="9990" max="10235" width="9" style="19"/>
    <col min="10236" max="10236" width="3.6328125" style="19" customWidth="1"/>
    <col min="10237" max="10237" width="20.08984375" style="19" customWidth="1"/>
    <col min="10238" max="10238" width="3.6328125" style="19" customWidth="1"/>
    <col min="10239" max="10239" width="35.6328125" style="19" customWidth="1"/>
    <col min="10240" max="10240" width="3.6328125" style="19" customWidth="1"/>
    <col min="10241" max="10241" width="55.6328125" style="19" customWidth="1"/>
    <col min="10242" max="10244" width="5.6328125" style="19" customWidth="1"/>
    <col min="10245" max="10245" width="50.6328125" style="19" customWidth="1"/>
    <col min="10246" max="10491" width="9" style="19"/>
    <col min="10492" max="10492" width="3.6328125" style="19" customWidth="1"/>
    <col min="10493" max="10493" width="20.08984375" style="19" customWidth="1"/>
    <col min="10494" max="10494" width="3.6328125" style="19" customWidth="1"/>
    <col min="10495" max="10495" width="35.6328125" style="19" customWidth="1"/>
    <col min="10496" max="10496" width="3.6328125" style="19" customWidth="1"/>
    <col min="10497" max="10497" width="55.6328125" style="19" customWidth="1"/>
    <col min="10498" max="10500" width="5.6328125" style="19" customWidth="1"/>
    <col min="10501" max="10501" width="50.6328125" style="19" customWidth="1"/>
    <col min="10502" max="10747" width="9" style="19"/>
    <col min="10748" max="10748" width="3.6328125" style="19" customWidth="1"/>
    <col min="10749" max="10749" width="20.08984375" style="19" customWidth="1"/>
    <col min="10750" max="10750" width="3.6328125" style="19" customWidth="1"/>
    <col min="10751" max="10751" width="35.6328125" style="19" customWidth="1"/>
    <col min="10752" max="10752" width="3.6328125" style="19" customWidth="1"/>
    <col min="10753" max="10753" width="55.6328125" style="19" customWidth="1"/>
    <col min="10754" max="10756" width="5.6328125" style="19" customWidth="1"/>
    <col min="10757" max="10757" width="50.6328125" style="19" customWidth="1"/>
    <col min="10758" max="11003" width="9" style="19"/>
    <col min="11004" max="11004" width="3.6328125" style="19" customWidth="1"/>
    <col min="11005" max="11005" width="20.08984375" style="19" customWidth="1"/>
    <col min="11006" max="11006" width="3.6328125" style="19" customWidth="1"/>
    <col min="11007" max="11007" width="35.6328125" style="19" customWidth="1"/>
    <col min="11008" max="11008" width="3.6328125" style="19" customWidth="1"/>
    <col min="11009" max="11009" width="55.6328125" style="19" customWidth="1"/>
    <col min="11010" max="11012" width="5.6328125" style="19" customWidth="1"/>
    <col min="11013" max="11013" width="50.6328125" style="19" customWidth="1"/>
    <col min="11014" max="11259" width="9" style="19"/>
    <col min="11260" max="11260" width="3.6328125" style="19" customWidth="1"/>
    <col min="11261" max="11261" width="20.08984375" style="19" customWidth="1"/>
    <col min="11262" max="11262" width="3.6328125" style="19" customWidth="1"/>
    <col min="11263" max="11263" width="35.6328125" style="19" customWidth="1"/>
    <col min="11264" max="11264" width="3.6328125" style="19" customWidth="1"/>
    <col min="11265" max="11265" width="55.6328125" style="19" customWidth="1"/>
    <col min="11266" max="11268" width="5.6328125" style="19" customWidth="1"/>
    <col min="11269" max="11269" width="50.6328125" style="19" customWidth="1"/>
    <col min="11270" max="11515" width="9" style="19"/>
    <col min="11516" max="11516" width="3.6328125" style="19" customWidth="1"/>
    <col min="11517" max="11517" width="20.08984375" style="19" customWidth="1"/>
    <col min="11518" max="11518" width="3.6328125" style="19" customWidth="1"/>
    <col min="11519" max="11519" width="35.6328125" style="19" customWidth="1"/>
    <col min="11520" max="11520" width="3.6328125" style="19" customWidth="1"/>
    <col min="11521" max="11521" width="55.6328125" style="19" customWidth="1"/>
    <col min="11522" max="11524" width="5.6328125" style="19" customWidth="1"/>
    <col min="11525" max="11525" width="50.6328125" style="19" customWidth="1"/>
    <col min="11526" max="11771" width="9" style="19"/>
    <col min="11772" max="11772" width="3.6328125" style="19" customWidth="1"/>
    <col min="11773" max="11773" width="20.08984375" style="19" customWidth="1"/>
    <col min="11774" max="11774" width="3.6328125" style="19" customWidth="1"/>
    <col min="11775" max="11775" width="35.6328125" style="19" customWidth="1"/>
    <col min="11776" max="11776" width="3.6328125" style="19" customWidth="1"/>
    <col min="11777" max="11777" width="55.6328125" style="19" customWidth="1"/>
    <col min="11778" max="11780" width="5.6328125" style="19" customWidth="1"/>
    <col min="11781" max="11781" width="50.6328125" style="19" customWidth="1"/>
    <col min="11782" max="12027" width="9" style="19"/>
    <col min="12028" max="12028" width="3.6328125" style="19" customWidth="1"/>
    <col min="12029" max="12029" width="20.08984375" style="19" customWidth="1"/>
    <col min="12030" max="12030" width="3.6328125" style="19" customWidth="1"/>
    <col min="12031" max="12031" width="35.6328125" style="19" customWidth="1"/>
    <col min="12032" max="12032" width="3.6328125" style="19" customWidth="1"/>
    <col min="12033" max="12033" width="55.6328125" style="19" customWidth="1"/>
    <col min="12034" max="12036" width="5.6328125" style="19" customWidth="1"/>
    <col min="12037" max="12037" width="50.6328125" style="19" customWidth="1"/>
    <col min="12038" max="12283" width="9" style="19"/>
    <col min="12284" max="12284" width="3.6328125" style="19" customWidth="1"/>
    <col min="12285" max="12285" width="20.08984375" style="19" customWidth="1"/>
    <col min="12286" max="12286" width="3.6328125" style="19" customWidth="1"/>
    <col min="12287" max="12287" width="35.6328125" style="19" customWidth="1"/>
    <col min="12288" max="12288" width="3.6328125" style="19" customWidth="1"/>
    <col min="12289" max="12289" width="55.6328125" style="19" customWidth="1"/>
    <col min="12290" max="12292" width="5.6328125" style="19" customWidth="1"/>
    <col min="12293" max="12293" width="50.6328125" style="19" customWidth="1"/>
    <col min="12294" max="12539" width="9" style="19"/>
    <col min="12540" max="12540" width="3.6328125" style="19" customWidth="1"/>
    <col min="12541" max="12541" width="20.08984375" style="19" customWidth="1"/>
    <col min="12542" max="12542" width="3.6328125" style="19" customWidth="1"/>
    <col min="12543" max="12543" width="35.6328125" style="19" customWidth="1"/>
    <col min="12544" max="12544" width="3.6328125" style="19" customWidth="1"/>
    <col min="12545" max="12545" width="55.6328125" style="19" customWidth="1"/>
    <col min="12546" max="12548" width="5.6328125" style="19" customWidth="1"/>
    <col min="12549" max="12549" width="50.6328125" style="19" customWidth="1"/>
    <col min="12550" max="12795" width="9" style="19"/>
    <col min="12796" max="12796" width="3.6328125" style="19" customWidth="1"/>
    <col min="12797" max="12797" width="20.08984375" style="19" customWidth="1"/>
    <col min="12798" max="12798" width="3.6328125" style="19" customWidth="1"/>
    <col min="12799" max="12799" width="35.6328125" style="19" customWidth="1"/>
    <col min="12800" max="12800" width="3.6328125" style="19" customWidth="1"/>
    <col min="12801" max="12801" width="55.6328125" style="19" customWidth="1"/>
    <col min="12802" max="12804" width="5.6328125" style="19" customWidth="1"/>
    <col min="12805" max="12805" width="50.6328125" style="19" customWidth="1"/>
    <col min="12806" max="13051" width="9" style="19"/>
    <col min="13052" max="13052" width="3.6328125" style="19" customWidth="1"/>
    <col min="13053" max="13053" width="20.08984375" style="19" customWidth="1"/>
    <col min="13054" max="13054" width="3.6328125" style="19" customWidth="1"/>
    <col min="13055" max="13055" width="35.6328125" style="19" customWidth="1"/>
    <col min="13056" max="13056" width="3.6328125" style="19" customWidth="1"/>
    <col min="13057" max="13057" width="55.6328125" style="19" customWidth="1"/>
    <col min="13058" max="13060" width="5.6328125" style="19" customWidth="1"/>
    <col min="13061" max="13061" width="50.6328125" style="19" customWidth="1"/>
    <col min="13062" max="13307" width="9" style="19"/>
    <col min="13308" max="13308" width="3.6328125" style="19" customWidth="1"/>
    <col min="13309" max="13309" width="20.08984375" style="19" customWidth="1"/>
    <col min="13310" max="13310" width="3.6328125" style="19" customWidth="1"/>
    <col min="13311" max="13311" width="35.6328125" style="19" customWidth="1"/>
    <col min="13312" max="13312" width="3.6328125" style="19" customWidth="1"/>
    <col min="13313" max="13313" width="55.6328125" style="19" customWidth="1"/>
    <col min="13314" max="13316" width="5.6328125" style="19" customWidth="1"/>
    <col min="13317" max="13317" width="50.6328125" style="19" customWidth="1"/>
    <col min="13318" max="13563" width="9" style="19"/>
    <col min="13564" max="13564" width="3.6328125" style="19" customWidth="1"/>
    <col min="13565" max="13565" width="20.08984375" style="19" customWidth="1"/>
    <col min="13566" max="13566" width="3.6328125" style="19" customWidth="1"/>
    <col min="13567" max="13567" width="35.6328125" style="19" customWidth="1"/>
    <col min="13568" max="13568" width="3.6328125" style="19" customWidth="1"/>
    <col min="13569" max="13569" width="55.6328125" style="19" customWidth="1"/>
    <col min="13570" max="13572" width="5.6328125" style="19" customWidth="1"/>
    <col min="13573" max="13573" width="50.6328125" style="19" customWidth="1"/>
    <col min="13574" max="13819" width="9" style="19"/>
    <col min="13820" max="13820" width="3.6328125" style="19" customWidth="1"/>
    <col min="13821" max="13821" width="20.08984375" style="19" customWidth="1"/>
    <col min="13822" max="13822" width="3.6328125" style="19" customWidth="1"/>
    <col min="13823" max="13823" width="35.6328125" style="19" customWidth="1"/>
    <col min="13824" max="13824" width="3.6328125" style="19" customWidth="1"/>
    <col min="13825" max="13825" width="55.6328125" style="19" customWidth="1"/>
    <col min="13826" max="13828" width="5.6328125" style="19" customWidth="1"/>
    <col min="13829" max="13829" width="50.6328125" style="19" customWidth="1"/>
    <col min="13830" max="14075" width="9" style="19"/>
    <col min="14076" max="14076" width="3.6328125" style="19" customWidth="1"/>
    <col min="14077" max="14077" width="20.08984375" style="19" customWidth="1"/>
    <col min="14078" max="14078" width="3.6328125" style="19" customWidth="1"/>
    <col min="14079" max="14079" width="35.6328125" style="19" customWidth="1"/>
    <col min="14080" max="14080" width="3.6328125" style="19" customWidth="1"/>
    <col min="14081" max="14081" width="55.6328125" style="19" customWidth="1"/>
    <col min="14082" max="14084" width="5.6328125" style="19" customWidth="1"/>
    <col min="14085" max="14085" width="50.6328125" style="19" customWidth="1"/>
    <col min="14086" max="14331" width="9" style="19"/>
    <col min="14332" max="14332" width="3.6328125" style="19" customWidth="1"/>
    <col min="14333" max="14333" width="20.08984375" style="19" customWidth="1"/>
    <col min="14334" max="14334" width="3.6328125" style="19" customWidth="1"/>
    <col min="14335" max="14335" width="35.6328125" style="19" customWidth="1"/>
    <col min="14336" max="14336" width="3.6328125" style="19" customWidth="1"/>
    <col min="14337" max="14337" width="55.6328125" style="19" customWidth="1"/>
    <col min="14338" max="14340" width="5.6328125" style="19" customWidth="1"/>
    <col min="14341" max="14341" width="50.6328125" style="19" customWidth="1"/>
    <col min="14342" max="14587" width="9" style="19"/>
    <col min="14588" max="14588" width="3.6328125" style="19" customWidth="1"/>
    <col min="14589" max="14589" width="20.08984375" style="19" customWidth="1"/>
    <col min="14590" max="14590" width="3.6328125" style="19" customWidth="1"/>
    <col min="14591" max="14591" width="35.6328125" style="19" customWidth="1"/>
    <col min="14592" max="14592" width="3.6328125" style="19" customWidth="1"/>
    <col min="14593" max="14593" width="55.6328125" style="19" customWidth="1"/>
    <col min="14594" max="14596" width="5.6328125" style="19" customWidth="1"/>
    <col min="14597" max="14597" width="50.6328125" style="19" customWidth="1"/>
    <col min="14598" max="14843" width="9" style="19"/>
    <col min="14844" max="14844" width="3.6328125" style="19" customWidth="1"/>
    <col min="14845" max="14845" width="20.08984375" style="19" customWidth="1"/>
    <col min="14846" max="14846" width="3.6328125" style="19" customWidth="1"/>
    <col min="14847" max="14847" width="35.6328125" style="19" customWidth="1"/>
    <col min="14848" max="14848" width="3.6328125" style="19" customWidth="1"/>
    <col min="14849" max="14849" width="55.6328125" style="19" customWidth="1"/>
    <col min="14850" max="14852" width="5.6328125" style="19" customWidth="1"/>
    <col min="14853" max="14853" width="50.6328125" style="19" customWidth="1"/>
    <col min="14854" max="15099" width="9" style="19"/>
    <col min="15100" max="15100" width="3.6328125" style="19" customWidth="1"/>
    <col min="15101" max="15101" width="20.08984375" style="19" customWidth="1"/>
    <col min="15102" max="15102" width="3.6328125" style="19" customWidth="1"/>
    <col min="15103" max="15103" width="35.6328125" style="19" customWidth="1"/>
    <col min="15104" max="15104" width="3.6328125" style="19" customWidth="1"/>
    <col min="15105" max="15105" width="55.6328125" style="19" customWidth="1"/>
    <col min="15106" max="15108" width="5.6328125" style="19" customWidth="1"/>
    <col min="15109" max="15109" width="50.6328125" style="19" customWidth="1"/>
    <col min="15110" max="15355" width="9" style="19"/>
    <col min="15356" max="15356" width="3.6328125" style="19" customWidth="1"/>
    <col min="15357" max="15357" width="20.08984375" style="19" customWidth="1"/>
    <col min="15358" max="15358" width="3.6328125" style="19" customWidth="1"/>
    <col min="15359" max="15359" width="35.6328125" style="19" customWidth="1"/>
    <col min="15360" max="15360" width="3.6328125" style="19" customWidth="1"/>
    <col min="15361" max="15361" width="55.6328125" style="19" customWidth="1"/>
    <col min="15362" max="15364" width="5.6328125" style="19" customWidth="1"/>
    <col min="15365" max="15365" width="50.6328125" style="19" customWidth="1"/>
    <col min="15366" max="15611" width="9" style="19"/>
    <col min="15612" max="15612" width="3.6328125" style="19" customWidth="1"/>
    <col min="15613" max="15613" width="20.08984375" style="19" customWidth="1"/>
    <col min="15614" max="15614" width="3.6328125" style="19" customWidth="1"/>
    <col min="15615" max="15615" width="35.6328125" style="19" customWidth="1"/>
    <col min="15616" max="15616" width="3.6328125" style="19" customWidth="1"/>
    <col min="15617" max="15617" width="55.6328125" style="19" customWidth="1"/>
    <col min="15618" max="15620" width="5.6328125" style="19" customWidth="1"/>
    <col min="15621" max="15621" width="50.6328125" style="19" customWidth="1"/>
    <col min="15622" max="15867" width="9" style="19"/>
    <col min="15868" max="15868" width="3.6328125" style="19" customWidth="1"/>
    <col min="15869" max="15869" width="20.08984375" style="19" customWidth="1"/>
    <col min="15870" max="15870" width="3.6328125" style="19" customWidth="1"/>
    <col min="15871" max="15871" width="35.6328125" style="19" customWidth="1"/>
    <col min="15872" max="15872" width="3.6328125" style="19" customWidth="1"/>
    <col min="15873" max="15873" width="55.6328125" style="19" customWidth="1"/>
    <col min="15874" max="15876" width="5.6328125" style="19" customWidth="1"/>
    <col min="15877" max="15877" width="50.6328125" style="19" customWidth="1"/>
    <col min="15878" max="16123" width="9" style="19"/>
    <col min="16124" max="16124" width="3.6328125" style="19" customWidth="1"/>
    <col min="16125" max="16125" width="20.08984375" style="19" customWidth="1"/>
    <col min="16126" max="16126" width="3.6328125" style="19" customWidth="1"/>
    <col min="16127" max="16127" width="35.6328125" style="19" customWidth="1"/>
    <col min="16128" max="16128" width="3.6328125" style="19" customWidth="1"/>
    <col min="16129" max="16129" width="55.6328125" style="19" customWidth="1"/>
    <col min="16130" max="16132" width="5.6328125" style="19" customWidth="1"/>
    <col min="16133" max="16133" width="50.6328125" style="19" customWidth="1"/>
    <col min="16134" max="16384" width="9" style="19"/>
  </cols>
  <sheetData>
    <row r="1" spans="1:18" s="14" customFormat="1" ht="24.9" customHeight="1" x14ac:dyDescent="0.2">
      <c r="A1" s="13" t="s">
        <v>3001</v>
      </c>
      <c r="C1" s="15"/>
      <c r="D1" s="16"/>
      <c r="E1" s="16"/>
      <c r="F1" s="13"/>
      <c r="G1" s="13"/>
    </row>
    <row r="2" spans="1:18" s="14" customFormat="1" ht="24.9" customHeight="1" x14ac:dyDescent="0.2">
      <c r="A2" s="17" t="s">
        <v>1211</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 customHeight="1" x14ac:dyDescent="0.2">
      <c r="A6" s="56">
        <v>1</v>
      </c>
      <c r="B6" s="39" t="s">
        <v>1096</v>
      </c>
      <c r="C6" s="46">
        <v>1</v>
      </c>
      <c r="D6" s="29" t="s">
        <v>1212</v>
      </c>
      <c r="E6" s="46">
        <v>1</v>
      </c>
      <c r="F6" s="24" t="s">
        <v>1213</v>
      </c>
      <c r="G6" s="79" t="s">
        <v>2998</v>
      </c>
      <c r="H6" s="26"/>
      <c r="I6" s="26"/>
      <c r="J6" s="26"/>
      <c r="K6" s="26"/>
      <c r="L6" s="26"/>
      <c r="M6" s="26"/>
      <c r="N6" s="27"/>
      <c r="O6" s="27"/>
      <c r="P6" s="27"/>
      <c r="R6" s="19">
        <f>COUNTIF(G6:G500,"A")</f>
        <v>75</v>
      </c>
    </row>
    <row r="7" spans="1:18" ht="39" customHeight="1" x14ac:dyDescent="0.2">
      <c r="A7" s="46">
        <v>2</v>
      </c>
      <c r="B7" s="24" t="s">
        <v>1214</v>
      </c>
      <c r="C7" s="46">
        <v>1</v>
      </c>
      <c r="D7" s="29" t="s">
        <v>1215</v>
      </c>
      <c r="E7" s="46">
        <v>1</v>
      </c>
      <c r="F7" s="24" t="s">
        <v>1216</v>
      </c>
      <c r="G7" s="79" t="s">
        <v>2998</v>
      </c>
      <c r="H7" s="26"/>
      <c r="I7" s="26"/>
      <c r="J7" s="26"/>
      <c r="K7" s="26"/>
      <c r="L7" s="26"/>
      <c r="M7" s="26"/>
      <c r="N7" s="27"/>
      <c r="O7" s="27"/>
      <c r="P7" s="27"/>
      <c r="R7" s="19">
        <f>COUNTIF(G6:G500,"B")</f>
        <v>0</v>
      </c>
    </row>
    <row r="8" spans="1:18" ht="39" customHeight="1" x14ac:dyDescent="0.2">
      <c r="A8" s="46"/>
      <c r="B8" s="24"/>
      <c r="C8" s="46">
        <v>2</v>
      </c>
      <c r="D8" s="29" t="s">
        <v>1217</v>
      </c>
      <c r="E8" s="46">
        <v>1</v>
      </c>
      <c r="F8" s="24" t="s">
        <v>1218</v>
      </c>
      <c r="G8" s="79" t="s">
        <v>2998</v>
      </c>
      <c r="H8" s="26"/>
      <c r="I8" s="26"/>
      <c r="J8" s="26"/>
      <c r="K8" s="26"/>
      <c r="L8" s="26"/>
      <c r="M8" s="26"/>
      <c r="N8" s="27"/>
      <c r="O8" s="27"/>
      <c r="P8" s="27"/>
    </row>
    <row r="9" spans="1:18" ht="39" customHeight="1" x14ac:dyDescent="0.2">
      <c r="A9" s="46"/>
      <c r="B9" s="24"/>
      <c r="C9" s="46">
        <v>3</v>
      </c>
      <c r="D9" s="29" t="s">
        <v>1219</v>
      </c>
      <c r="E9" s="46">
        <v>1</v>
      </c>
      <c r="F9" s="24" t="s">
        <v>1220</v>
      </c>
      <c r="G9" s="79" t="s">
        <v>2998</v>
      </c>
      <c r="H9" s="26"/>
      <c r="I9" s="26"/>
      <c r="J9" s="26"/>
      <c r="K9" s="26"/>
      <c r="L9" s="26"/>
      <c r="M9" s="26"/>
      <c r="N9" s="27"/>
      <c r="O9" s="27"/>
      <c r="P9" s="27"/>
    </row>
    <row r="10" spans="1:18" ht="39" customHeight="1" x14ac:dyDescent="0.2">
      <c r="A10" s="46">
        <v>3</v>
      </c>
      <c r="B10" s="24" t="s">
        <v>1221</v>
      </c>
      <c r="C10" s="46">
        <v>1</v>
      </c>
      <c r="D10" s="29" t="s">
        <v>1222</v>
      </c>
      <c r="E10" s="46">
        <v>1</v>
      </c>
      <c r="F10" s="24" t="s">
        <v>1223</v>
      </c>
      <c r="G10" s="79" t="s">
        <v>2998</v>
      </c>
      <c r="H10" s="26"/>
      <c r="I10" s="26"/>
      <c r="J10" s="26"/>
      <c r="K10" s="26"/>
      <c r="L10" s="26"/>
      <c r="M10" s="26"/>
      <c r="N10" s="27"/>
      <c r="O10" s="27"/>
      <c r="P10" s="27"/>
    </row>
    <row r="11" spans="1:18" ht="39" customHeight="1" x14ac:dyDescent="0.2">
      <c r="A11" s="46"/>
      <c r="B11" s="24"/>
      <c r="C11" s="46">
        <v>2</v>
      </c>
      <c r="D11" s="29" t="s">
        <v>1224</v>
      </c>
      <c r="E11" s="46">
        <v>1</v>
      </c>
      <c r="F11" s="24" t="s">
        <v>1225</v>
      </c>
      <c r="G11" s="79" t="s">
        <v>2998</v>
      </c>
      <c r="H11" s="26"/>
      <c r="I11" s="26"/>
      <c r="J11" s="26"/>
      <c r="K11" s="26"/>
      <c r="L11" s="26"/>
      <c r="M11" s="26"/>
      <c r="N11" s="27"/>
      <c r="O11" s="27"/>
      <c r="P11" s="27"/>
    </row>
    <row r="12" spans="1:18" ht="39" customHeight="1" x14ac:dyDescent="0.2">
      <c r="A12" s="46"/>
      <c r="B12" s="24"/>
      <c r="C12" s="46">
        <v>3</v>
      </c>
      <c r="D12" s="29" t="s">
        <v>1226</v>
      </c>
      <c r="E12" s="46">
        <v>1</v>
      </c>
      <c r="F12" s="24" t="s">
        <v>1227</v>
      </c>
      <c r="G12" s="79" t="s">
        <v>2998</v>
      </c>
      <c r="H12" s="26"/>
      <c r="I12" s="26"/>
      <c r="J12" s="26"/>
      <c r="K12" s="26"/>
      <c r="L12" s="26"/>
      <c r="M12" s="26"/>
      <c r="N12" s="27"/>
      <c r="O12" s="29"/>
      <c r="P12" s="27"/>
    </row>
    <row r="13" spans="1:18" ht="39" customHeight="1" x14ac:dyDescent="0.2">
      <c r="A13" s="46"/>
      <c r="B13" s="24"/>
      <c r="C13" s="46">
        <v>4</v>
      </c>
      <c r="D13" s="29" t="s">
        <v>1228</v>
      </c>
      <c r="E13" s="46">
        <v>1</v>
      </c>
      <c r="F13" s="24" t="s">
        <v>1229</v>
      </c>
      <c r="G13" s="79" t="s">
        <v>2998</v>
      </c>
      <c r="H13" s="26"/>
      <c r="I13" s="26"/>
      <c r="J13" s="26"/>
      <c r="K13" s="26"/>
      <c r="L13" s="26"/>
      <c r="M13" s="26"/>
      <c r="N13" s="27"/>
      <c r="O13" s="27"/>
      <c r="P13" s="27"/>
    </row>
    <row r="14" spans="1:18" ht="39" customHeight="1" x14ac:dyDescent="0.2">
      <c r="A14" s="46"/>
      <c r="B14" s="24"/>
      <c r="C14" s="46">
        <v>5</v>
      </c>
      <c r="D14" s="29" t="s">
        <v>1230</v>
      </c>
      <c r="E14" s="46">
        <v>1</v>
      </c>
      <c r="F14" s="24" t="s">
        <v>1231</v>
      </c>
      <c r="G14" s="79" t="s">
        <v>2998</v>
      </c>
      <c r="H14" s="26"/>
      <c r="I14" s="26"/>
      <c r="J14" s="26"/>
      <c r="K14" s="26"/>
      <c r="L14" s="26"/>
      <c r="M14" s="26"/>
      <c r="N14" s="27"/>
      <c r="O14" s="27"/>
      <c r="P14" s="27"/>
    </row>
    <row r="15" spans="1:18" ht="39" customHeight="1" x14ac:dyDescent="0.2">
      <c r="A15" s="46"/>
      <c r="B15" s="24"/>
      <c r="C15" s="46"/>
      <c r="D15" s="28" t="s">
        <v>1232</v>
      </c>
      <c r="E15" s="46">
        <v>2</v>
      </c>
      <c r="F15" s="24" t="s">
        <v>1233</v>
      </c>
      <c r="G15" s="79" t="s">
        <v>2998</v>
      </c>
      <c r="H15" s="26"/>
      <c r="I15" s="26"/>
      <c r="J15" s="26"/>
      <c r="K15" s="26"/>
      <c r="L15" s="26"/>
      <c r="M15" s="26"/>
      <c r="N15" s="27"/>
      <c r="O15" s="29"/>
      <c r="P15" s="27"/>
    </row>
    <row r="16" spans="1:18" ht="39" customHeight="1" x14ac:dyDescent="0.2">
      <c r="A16" s="46"/>
      <c r="B16" s="24"/>
      <c r="C16" s="46"/>
      <c r="D16" s="28" t="s">
        <v>1232</v>
      </c>
      <c r="E16" s="46">
        <v>3</v>
      </c>
      <c r="F16" s="24" t="s">
        <v>1234</v>
      </c>
      <c r="G16" s="79" t="s">
        <v>2998</v>
      </c>
      <c r="H16" s="26"/>
      <c r="I16" s="26"/>
      <c r="J16" s="26"/>
      <c r="K16" s="26"/>
      <c r="L16" s="26"/>
      <c r="M16" s="26"/>
      <c r="N16" s="27"/>
      <c r="O16" s="27"/>
      <c r="P16" s="27"/>
    </row>
    <row r="17" spans="1:16" ht="39" customHeight="1" x14ac:dyDescent="0.2">
      <c r="A17" s="46"/>
      <c r="B17" s="24"/>
      <c r="C17" s="46">
        <v>6</v>
      </c>
      <c r="D17" s="29" t="s">
        <v>1235</v>
      </c>
      <c r="E17" s="46">
        <v>1</v>
      </c>
      <c r="F17" s="24" t="s">
        <v>1236</v>
      </c>
      <c r="G17" s="79" t="s">
        <v>2998</v>
      </c>
      <c r="H17" s="26"/>
      <c r="I17" s="26"/>
      <c r="J17" s="26"/>
      <c r="K17" s="26"/>
      <c r="L17" s="26"/>
      <c r="M17" s="26"/>
      <c r="N17" s="27"/>
      <c r="O17" s="27"/>
      <c r="P17" s="27"/>
    </row>
    <row r="18" spans="1:16" ht="39" customHeight="1" x14ac:dyDescent="0.2">
      <c r="A18" s="46"/>
      <c r="B18" s="24"/>
      <c r="C18" s="46">
        <v>7</v>
      </c>
      <c r="D18" s="29" t="s">
        <v>1237</v>
      </c>
      <c r="E18" s="46">
        <v>1</v>
      </c>
      <c r="F18" s="24" t="s">
        <v>1238</v>
      </c>
      <c r="G18" s="79" t="s">
        <v>2998</v>
      </c>
      <c r="H18" s="26"/>
      <c r="I18" s="26"/>
      <c r="J18" s="26"/>
      <c r="K18" s="26"/>
      <c r="L18" s="26"/>
      <c r="M18" s="26"/>
      <c r="N18" s="27"/>
      <c r="O18" s="27"/>
      <c r="P18" s="27"/>
    </row>
    <row r="19" spans="1:16" ht="39" customHeight="1" x14ac:dyDescent="0.2">
      <c r="A19" s="46"/>
      <c r="B19" s="24"/>
      <c r="C19" s="46"/>
      <c r="D19" s="28" t="s">
        <v>1239</v>
      </c>
      <c r="E19" s="46">
        <v>2</v>
      </c>
      <c r="F19" s="24" t="s">
        <v>1240</v>
      </c>
      <c r="G19" s="79" t="s">
        <v>2998</v>
      </c>
      <c r="H19" s="26"/>
      <c r="I19" s="26"/>
      <c r="J19" s="26"/>
      <c r="K19" s="26"/>
      <c r="L19" s="26"/>
      <c r="M19" s="26"/>
      <c r="N19" s="27"/>
      <c r="O19" s="27"/>
      <c r="P19" s="27"/>
    </row>
    <row r="20" spans="1:16" ht="39" customHeight="1" x14ac:dyDescent="0.2">
      <c r="A20" s="46"/>
      <c r="B20" s="24"/>
      <c r="C20" s="46">
        <v>8</v>
      </c>
      <c r="D20" s="29" t="s">
        <v>1241</v>
      </c>
      <c r="E20" s="46">
        <v>1</v>
      </c>
      <c r="F20" s="24" t="s">
        <v>1242</v>
      </c>
      <c r="G20" s="79" t="s">
        <v>2998</v>
      </c>
      <c r="H20" s="26"/>
      <c r="I20" s="26"/>
      <c r="J20" s="26"/>
      <c r="K20" s="26"/>
      <c r="L20" s="26"/>
      <c r="M20" s="26"/>
      <c r="N20" s="27"/>
      <c r="O20" s="27"/>
      <c r="P20" s="27"/>
    </row>
    <row r="21" spans="1:16" ht="39" customHeight="1" x14ac:dyDescent="0.2">
      <c r="A21" s="46"/>
      <c r="B21" s="24"/>
      <c r="C21" s="46"/>
      <c r="D21" s="28" t="s">
        <v>1239</v>
      </c>
      <c r="E21" s="46">
        <v>2</v>
      </c>
      <c r="F21" s="24" t="s">
        <v>1240</v>
      </c>
      <c r="G21" s="79" t="s">
        <v>2998</v>
      </c>
      <c r="H21" s="26"/>
      <c r="I21" s="26"/>
      <c r="J21" s="26"/>
      <c r="K21" s="26"/>
      <c r="L21" s="26"/>
      <c r="M21" s="26"/>
      <c r="N21" s="27"/>
      <c r="O21" s="27"/>
      <c r="P21" s="27"/>
    </row>
    <row r="22" spans="1:16" ht="39" customHeight="1" x14ac:dyDescent="0.2">
      <c r="A22" s="46"/>
      <c r="B22" s="24"/>
      <c r="C22" s="46">
        <v>9</v>
      </c>
      <c r="D22" s="29" t="s">
        <v>1243</v>
      </c>
      <c r="E22" s="46">
        <v>1</v>
      </c>
      <c r="F22" s="24" t="s">
        <v>1244</v>
      </c>
      <c r="G22" s="79" t="s">
        <v>2998</v>
      </c>
      <c r="H22" s="26"/>
      <c r="I22" s="26"/>
      <c r="J22" s="26"/>
      <c r="K22" s="26"/>
      <c r="L22" s="26"/>
      <c r="M22" s="26"/>
      <c r="N22" s="27"/>
      <c r="O22" s="27"/>
      <c r="P22" s="27"/>
    </row>
    <row r="23" spans="1:16" ht="39" customHeight="1" x14ac:dyDescent="0.2">
      <c r="A23" s="46"/>
      <c r="B23" s="24"/>
      <c r="C23" s="46"/>
      <c r="D23" s="28" t="s">
        <v>1239</v>
      </c>
      <c r="E23" s="46">
        <v>2</v>
      </c>
      <c r="F23" s="24" t="s">
        <v>1240</v>
      </c>
      <c r="G23" s="79" t="s">
        <v>2998</v>
      </c>
      <c r="H23" s="26"/>
      <c r="I23" s="26"/>
      <c r="J23" s="26"/>
      <c r="K23" s="26"/>
      <c r="L23" s="26"/>
      <c r="M23" s="26"/>
      <c r="N23" s="27"/>
      <c r="O23" s="27"/>
      <c r="P23" s="27"/>
    </row>
    <row r="24" spans="1:16" ht="47.25" customHeight="1" x14ac:dyDescent="0.2">
      <c r="A24" s="46"/>
      <c r="B24" s="24"/>
      <c r="C24" s="46">
        <v>10</v>
      </c>
      <c r="D24" s="29" t="s">
        <v>1245</v>
      </c>
      <c r="E24" s="46">
        <v>1</v>
      </c>
      <c r="F24" s="24" t="s">
        <v>1246</v>
      </c>
      <c r="G24" s="79" t="s">
        <v>2998</v>
      </c>
      <c r="H24" s="26"/>
      <c r="I24" s="26"/>
      <c r="J24" s="26"/>
      <c r="K24" s="26"/>
      <c r="L24" s="26"/>
      <c r="M24" s="26"/>
      <c r="N24" s="27"/>
      <c r="O24" s="27"/>
      <c r="P24" s="27"/>
    </row>
    <row r="25" spans="1:16" ht="39" customHeight="1" x14ac:dyDescent="0.2">
      <c r="A25" s="46"/>
      <c r="B25" s="24"/>
      <c r="C25" s="46"/>
      <c r="D25" s="28" t="s">
        <v>1239</v>
      </c>
      <c r="E25" s="46">
        <v>2</v>
      </c>
      <c r="F25" s="24" t="s">
        <v>1240</v>
      </c>
      <c r="G25" s="79" t="s">
        <v>2998</v>
      </c>
      <c r="H25" s="26"/>
      <c r="I25" s="26"/>
      <c r="J25" s="26"/>
      <c r="K25" s="26"/>
      <c r="L25" s="26"/>
      <c r="M25" s="26"/>
      <c r="N25" s="27"/>
      <c r="O25" s="29"/>
      <c r="P25" s="27"/>
    </row>
    <row r="26" spans="1:16" ht="39" customHeight="1" x14ac:dyDescent="0.2">
      <c r="A26" s="46"/>
      <c r="B26" s="24"/>
      <c r="C26" s="46">
        <v>11</v>
      </c>
      <c r="D26" s="29" t="s">
        <v>1247</v>
      </c>
      <c r="E26" s="46">
        <v>1</v>
      </c>
      <c r="F26" s="24" t="s">
        <v>1248</v>
      </c>
      <c r="G26" s="79" t="s">
        <v>2998</v>
      </c>
      <c r="H26" s="26"/>
      <c r="I26" s="26"/>
      <c r="J26" s="26"/>
      <c r="K26" s="26"/>
      <c r="L26" s="26"/>
      <c r="M26" s="26"/>
      <c r="N26" s="27"/>
      <c r="O26" s="27"/>
      <c r="P26" s="27"/>
    </row>
    <row r="27" spans="1:16" ht="39" customHeight="1" x14ac:dyDescent="0.2">
      <c r="A27" s="46"/>
      <c r="B27" s="24"/>
      <c r="C27" s="46"/>
      <c r="D27" s="28" t="s">
        <v>1239</v>
      </c>
      <c r="E27" s="46">
        <v>2</v>
      </c>
      <c r="F27" s="24" t="s">
        <v>1240</v>
      </c>
      <c r="G27" s="79" t="s">
        <v>2998</v>
      </c>
      <c r="H27" s="26"/>
      <c r="I27" s="26"/>
      <c r="J27" s="26"/>
      <c r="K27" s="26"/>
      <c r="L27" s="26"/>
      <c r="M27" s="26"/>
      <c r="N27" s="27"/>
      <c r="O27" s="27"/>
      <c r="P27" s="27"/>
    </row>
    <row r="28" spans="1:16" ht="39" customHeight="1" x14ac:dyDescent="0.2">
      <c r="A28" s="46"/>
      <c r="B28" s="24"/>
      <c r="C28" s="46">
        <v>12</v>
      </c>
      <c r="D28" s="29" t="s">
        <v>1249</v>
      </c>
      <c r="E28" s="46">
        <v>1</v>
      </c>
      <c r="F28" s="24" t="s">
        <v>1250</v>
      </c>
      <c r="G28" s="79" t="s">
        <v>2998</v>
      </c>
      <c r="H28" s="26"/>
      <c r="I28" s="26"/>
      <c r="J28" s="26"/>
      <c r="K28" s="26"/>
      <c r="L28" s="26"/>
      <c r="M28" s="26"/>
      <c r="N28" s="27"/>
      <c r="O28" s="27"/>
      <c r="P28" s="27"/>
    </row>
    <row r="29" spans="1:16" ht="39" customHeight="1" x14ac:dyDescent="0.2">
      <c r="A29" s="46"/>
      <c r="B29" s="24"/>
      <c r="C29" s="46">
        <v>13</v>
      </c>
      <c r="D29" s="29" t="s">
        <v>1251</v>
      </c>
      <c r="E29" s="46">
        <v>1</v>
      </c>
      <c r="F29" s="24" t="s">
        <v>1252</v>
      </c>
      <c r="G29" s="79" t="s">
        <v>2998</v>
      </c>
      <c r="H29" s="26"/>
      <c r="I29" s="26"/>
      <c r="J29" s="26"/>
      <c r="K29" s="26"/>
      <c r="L29" s="26"/>
      <c r="M29" s="26"/>
      <c r="N29" s="27"/>
      <c r="O29" s="27"/>
      <c r="P29" s="27"/>
    </row>
    <row r="30" spans="1:16" ht="39" customHeight="1" x14ac:dyDescent="0.2">
      <c r="A30" s="46"/>
      <c r="B30" s="24"/>
      <c r="C30" s="46">
        <v>14</v>
      </c>
      <c r="D30" s="29" t="s">
        <v>1253</v>
      </c>
      <c r="E30" s="46">
        <v>1</v>
      </c>
      <c r="F30" s="24" t="s">
        <v>1254</v>
      </c>
      <c r="G30" s="79" t="s">
        <v>2998</v>
      </c>
      <c r="H30" s="26"/>
      <c r="I30" s="26"/>
      <c r="J30" s="26"/>
      <c r="K30" s="26"/>
      <c r="L30" s="26"/>
      <c r="M30" s="26"/>
      <c r="N30" s="27"/>
      <c r="O30" s="27"/>
      <c r="P30" s="27"/>
    </row>
    <row r="31" spans="1:16" ht="47.25" customHeight="1" x14ac:dyDescent="0.2">
      <c r="A31" s="46"/>
      <c r="B31" s="24"/>
      <c r="C31" s="46">
        <v>15</v>
      </c>
      <c r="D31" s="29" t="s">
        <v>1255</v>
      </c>
      <c r="E31" s="46">
        <v>1</v>
      </c>
      <c r="F31" s="24" t="s">
        <v>1256</v>
      </c>
      <c r="G31" s="79" t="s">
        <v>2998</v>
      </c>
      <c r="H31" s="26"/>
      <c r="I31" s="26"/>
      <c r="J31" s="26"/>
      <c r="K31" s="26"/>
      <c r="L31" s="26"/>
      <c r="M31" s="26"/>
      <c r="N31" s="27"/>
      <c r="O31" s="27"/>
      <c r="P31" s="27"/>
    </row>
    <row r="32" spans="1:16" ht="39" customHeight="1" x14ac:dyDescent="0.2">
      <c r="A32" s="46"/>
      <c r="B32" s="24"/>
      <c r="C32" s="46"/>
      <c r="D32" s="28" t="s">
        <v>1239</v>
      </c>
      <c r="E32" s="46">
        <v>2</v>
      </c>
      <c r="F32" s="24" t="s">
        <v>1240</v>
      </c>
      <c r="G32" s="79" t="s">
        <v>2998</v>
      </c>
      <c r="H32" s="26"/>
      <c r="I32" s="26"/>
      <c r="J32" s="26"/>
      <c r="K32" s="26"/>
      <c r="L32" s="26"/>
      <c r="M32" s="26"/>
      <c r="N32" s="27"/>
      <c r="O32" s="27"/>
      <c r="P32" s="27"/>
    </row>
    <row r="33" spans="1:16" ht="47.25" customHeight="1" x14ac:dyDescent="0.2">
      <c r="A33" s="46"/>
      <c r="B33" s="24"/>
      <c r="C33" s="46"/>
      <c r="D33" s="28" t="s">
        <v>1257</v>
      </c>
      <c r="E33" s="46">
        <v>2</v>
      </c>
      <c r="F33" s="24" t="s">
        <v>1258</v>
      </c>
      <c r="G33" s="79" t="s">
        <v>2998</v>
      </c>
      <c r="H33" s="26"/>
      <c r="I33" s="26"/>
      <c r="J33" s="26"/>
      <c r="K33" s="26"/>
      <c r="L33" s="26"/>
      <c r="M33" s="26"/>
      <c r="N33" s="27"/>
      <c r="O33" s="27"/>
      <c r="P33" s="27"/>
    </row>
    <row r="34" spans="1:16" ht="39" customHeight="1" x14ac:dyDescent="0.2">
      <c r="A34" s="46"/>
      <c r="B34" s="24"/>
      <c r="C34" s="46">
        <v>16</v>
      </c>
      <c r="D34" s="29" t="s">
        <v>1259</v>
      </c>
      <c r="E34" s="46">
        <v>1</v>
      </c>
      <c r="F34" s="24" t="s">
        <v>1260</v>
      </c>
      <c r="G34" s="79" t="s">
        <v>2998</v>
      </c>
      <c r="H34" s="26"/>
      <c r="I34" s="26"/>
      <c r="J34" s="26"/>
      <c r="K34" s="26"/>
      <c r="L34" s="26"/>
      <c r="M34" s="26"/>
      <c r="N34" s="27"/>
      <c r="O34" s="27"/>
      <c r="P34" s="27"/>
    </row>
    <row r="35" spans="1:16" ht="39" customHeight="1" x14ac:dyDescent="0.2">
      <c r="A35" s="46"/>
      <c r="B35" s="24"/>
      <c r="C35" s="46">
        <v>17</v>
      </c>
      <c r="D35" s="29" t="s">
        <v>1261</v>
      </c>
      <c r="E35" s="46">
        <v>1</v>
      </c>
      <c r="F35" s="24" t="s">
        <v>1262</v>
      </c>
      <c r="G35" s="79" t="s">
        <v>2998</v>
      </c>
      <c r="H35" s="26"/>
      <c r="I35" s="26"/>
      <c r="J35" s="26"/>
      <c r="K35" s="26"/>
      <c r="L35" s="26"/>
      <c r="M35" s="26"/>
      <c r="N35" s="27"/>
      <c r="O35" s="27"/>
      <c r="P35" s="27"/>
    </row>
    <row r="36" spans="1:16" ht="39" customHeight="1" x14ac:dyDescent="0.2">
      <c r="A36" s="46"/>
      <c r="B36" s="24"/>
      <c r="C36" s="46"/>
      <c r="D36" s="28" t="s">
        <v>1239</v>
      </c>
      <c r="E36" s="46">
        <v>2</v>
      </c>
      <c r="F36" s="24" t="s">
        <v>1240</v>
      </c>
      <c r="G36" s="79" t="s">
        <v>2998</v>
      </c>
      <c r="H36" s="26"/>
      <c r="I36" s="26"/>
      <c r="J36" s="26"/>
      <c r="K36" s="26"/>
      <c r="L36" s="26"/>
      <c r="M36" s="26"/>
      <c r="N36" s="27"/>
      <c r="O36" s="27"/>
      <c r="P36" s="27"/>
    </row>
    <row r="37" spans="1:16" ht="39" customHeight="1" x14ac:dyDescent="0.2">
      <c r="A37" s="46"/>
      <c r="B37" s="24"/>
      <c r="C37" s="46">
        <v>18</v>
      </c>
      <c r="D37" s="29" t="s">
        <v>1263</v>
      </c>
      <c r="E37" s="46">
        <v>1</v>
      </c>
      <c r="F37" s="24" t="s">
        <v>1264</v>
      </c>
      <c r="G37" s="79" t="s">
        <v>2998</v>
      </c>
      <c r="H37" s="26"/>
      <c r="I37" s="26"/>
      <c r="J37" s="26"/>
      <c r="K37" s="26"/>
      <c r="L37" s="26"/>
      <c r="M37" s="26"/>
      <c r="N37" s="27"/>
      <c r="O37" s="27"/>
      <c r="P37" s="27"/>
    </row>
    <row r="38" spans="1:16" ht="47.25" customHeight="1" x14ac:dyDescent="0.2">
      <c r="A38" s="46"/>
      <c r="B38" s="24"/>
      <c r="C38" s="46"/>
      <c r="D38" s="28" t="s">
        <v>1265</v>
      </c>
      <c r="E38" s="46">
        <v>2</v>
      </c>
      <c r="F38" s="24" t="s">
        <v>1266</v>
      </c>
      <c r="G38" s="79" t="s">
        <v>2998</v>
      </c>
      <c r="H38" s="26"/>
      <c r="I38" s="26"/>
      <c r="J38" s="26"/>
      <c r="K38" s="26"/>
      <c r="L38" s="26"/>
      <c r="M38" s="26"/>
      <c r="N38" s="27"/>
      <c r="O38" s="27"/>
      <c r="P38" s="27"/>
    </row>
    <row r="39" spans="1:16" ht="39" customHeight="1" x14ac:dyDescent="0.2">
      <c r="A39" s="46"/>
      <c r="B39" s="24"/>
      <c r="C39" s="46">
        <v>19</v>
      </c>
      <c r="D39" s="29" t="s">
        <v>1267</v>
      </c>
      <c r="E39" s="46">
        <v>1</v>
      </c>
      <c r="F39" s="24" t="s">
        <v>1268</v>
      </c>
      <c r="G39" s="79" t="s">
        <v>2998</v>
      </c>
      <c r="H39" s="26"/>
      <c r="I39" s="26"/>
      <c r="J39" s="26"/>
      <c r="K39" s="26"/>
      <c r="L39" s="26"/>
      <c r="M39" s="26"/>
      <c r="N39" s="27"/>
      <c r="O39" s="27"/>
      <c r="P39" s="27"/>
    </row>
    <row r="40" spans="1:16" ht="47.25" customHeight="1" x14ac:dyDescent="0.2">
      <c r="A40" s="46"/>
      <c r="B40" s="24"/>
      <c r="C40" s="46"/>
      <c r="D40" s="28" t="s">
        <v>1265</v>
      </c>
      <c r="E40" s="46">
        <v>2</v>
      </c>
      <c r="F40" s="24" t="s">
        <v>1266</v>
      </c>
      <c r="G40" s="79" t="s">
        <v>2998</v>
      </c>
      <c r="H40" s="26"/>
      <c r="I40" s="26"/>
      <c r="J40" s="26"/>
      <c r="K40" s="26"/>
      <c r="L40" s="26"/>
      <c r="M40" s="26"/>
      <c r="N40" s="27"/>
      <c r="O40" s="27"/>
      <c r="P40" s="27"/>
    </row>
    <row r="41" spans="1:16" ht="39" customHeight="1" x14ac:dyDescent="0.2">
      <c r="A41" s="46"/>
      <c r="B41" s="24"/>
      <c r="C41" s="46">
        <v>20</v>
      </c>
      <c r="D41" s="29" t="s">
        <v>1269</v>
      </c>
      <c r="E41" s="46">
        <v>1</v>
      </c>
      <c r="F41" s="24" t="s">
        <v>1270</v>
      </c>
      <c r="G41" s="79" t="s">
        <v>2998</v>
      </c>
      <c r="H41" s="26"/>
      <c r="I41" s="26"/>
      <c r="J41" s="26"/>
      <c r="K41" s="26"/>
      <c r="L41" s="26"/>
      <c r="M41" s="26"/>
      <c r="N41" s="27"/>
      <c r="O41" s="27"/>
      <c r="P41" s="27"/>
    </row>
    <row r="42" spans="1:16" ht="47.25" customHeight="1" x14ac:dyDescent="0.2">
      <c r="A42" s="46"/>
      <c r="B42" s="24"/>
      <c r="C42" s="46"/>
      <c r="D42" s="28" t="s">
        <v>1265</v>
      </c>
      <c r="E42" s="46">
        <v>2</v>
      </c>
      <c r="F42" s="24" t="s">
        <v>1266</v>
      </c>
      <c r="G42" s="79" t="s">
        <v>2998</v>
      </c>
      <c r="H42" s="26"/>
      <c r="I42" s="26"/>
      <c r="J42" s="26"/>
      <c r="K42" s="26"/>
      <c r="L42" s="26"/>
      <c r="M42" s="26"/>
      <c r="N42" s="27"/>
      <c r="O42" s="27"/>
      <c r="P42" s="27"/>
    </row>
    <row r="43" spans="1:16" ht="39" customHeight="1" x14ac:dyDescent="0.2">
      <c r="A43" s="46"/>
      <c r="B43" s="24"/>
      <c r="C43" s="46">
        <v>21</v>
      </c>
      <c r="D43" s="29" t="s">
        <v>1271</v>
      </c>
      <c r="E43" s="46">
        <v>1</v>
      </c>
      <c r="F43" s="24" t="s">
        <v>1272</v>
      </c>
      <c r="G43" s="79" t="s">
        <v>2998</v>
      </c>
      <c r="H43" s="26"/>
      <c r="I43" s="26"/>
      <c r="J43" s="26"/>
      <c r="K43" s="26"/>
      <c r="L43" s="26"/>
      <c r="M43" s="26"/>
      <c r="N43" s="27"/>
      <c r="O43" s="27"/>
      <c r="P43" s="27"/>
    </row>
    <row r="44" spans="1:16" ht="47.25" customHeight="1" x14ac:dyDescent="0.2">
      <c r="A44" s="46"/>
      <c r="B44" s="24"/>
      <c r="C44" s="46"/>
      <c r="D44" s="28" t="s">
        <v>1265</v>
      </c>
      <c r="E44" s="46">
        <v>2</v>
      </c>
      <c r="F44" s="24" t="s">
        <v>1266</v>
      </c>
      <c r="G44" s="79" t="s">
        <v>2998</v>
      </c>
      <c r="H44" s="26"/>
      <c r="I44" s="26"/>
      <c r="J44" s="26"/>
      <c r="K44" s="26"/>
      <c r="L44" s="26"/>
      <c r="M44" s="26"/>
      <c r="N44" s="27"/>
      <c r="O44" s="27"/>
      <c r="P44" s="27"/>
    </row>
    <row r="45" spans="1:16" ht="39" customHeight="1" x14ac:dyDescent="0.2">
      <c r="A45" s="46"/>
      <c r="B45" s="24"/>
      <c r="C45" s="46">
        <v>22</v>
      </c>
      <c r="D45" s="29" t="s">
        <v>1273</v>
      </c>
      <c r="E45" s="46">
        <v>1</v>
      </c>
      <c r="F45" s="24" t="s">
        <v>1274</v>
      </c>
      <c r="G45" s="79" t="s">
        <v>2998</v>
      </c>
      <c r="H45" s="26"/>
      <c r="I45" s="26"/>
      <c r="J45" s="26"/>
      <c r="K45" s="26"/>
      <c r="L45" s="26"/>
      <c r="M45" s="26"/>
      <c r="N45" s="27"/>
      <c r="O45" s="27"/>
      <c r="P45" s="27"/>
    </row>
    <row r="46" spans="1:16" ht="47.25" customHeight="1" x14ac:dyDescent="0.2">
      <c r="A46" s="46"/>
      <c r="B46" s="24"/>
      <c r="C46" s="46"/>
      <c r="D46" s="28" t="s">
        <v>1265</v>
      </c>
      <c r="E46" s="46">
        <v>2</v>
      </c>
      <c r="F46" s="24" t="s">
        <v>1266</v>
      </c>
      <c r="G46" s="79" t="s">
        <v>2998</v>
      </c>
      <c r="H46" s="26"/>
      <c r="I46" s="26"/>
      <c r="J46" s="26"/>
      <c r="K46" s="26"/>
      <c r="L46" s="26"/>
      <c r="M46" s="26"/>
      <c r="N46" s="27"/>
      <c r="O46" s="27"/>
      <c r="P46" s="27"/>
    </row>
    <row r="47" spans="1:16" ht="39" customHeight="1" x14ac:dyDescent="0.2">
      <c r="A47" s="46"/>
      <c r="B47" s="24"/>
      <c r="C47" s="46">
        <v>23</v>
      </c>
      <c r="D47" s="29" t="s">
        <v>1275</v>
      </c>
      <c r="E47" s="46">
        <v>1</v>
      </c>
      <c r="F47" s="24" t="s">
        <v>1276</v>
      </c>
      <c r="G47" s="79" t="s">
        <v>2998</v>
      </c>
      <c r="H47" s="26"/>
      <c r="I47" s="26"/>
      <c r="J47" s="26"/>
      <c r="K47" s="26"/>
      <c r="L47" s="26"/>
      <c r="M47" s="26"/>
      <c r="N47" s="27"/>
      <c r="O47" s="27"/>
      <c r="P47" s="27"/>
    </row>
    <row r="48" spans="1:16" ht="47.25" customHeight="1" x14ac:dyDescent="0.2">
      <c r="A48" s="46"/>
      <c r="B48" s="24"/>
      <c r="C48" s="46"/>
      <c r="D48" s="28" t="s">
        <v>1265</v>
      </c>
      <c r="E48" s="46">
        <v>2</v>
      </c>
      <c r="F48" s="24" t="s">
        <v>1266</v>
      </c>
      <c r="G48" s="79" t="s">
        <v>2998</v>
      </c>
      <c r="H48" s="26"/>
      <c r="I48" s="26"/>
      <c r="J48" s="26"/>
      <c r="K48" s="26"/>
      <c r="L48" s="26"/>
      <c r="M48" s="26"/>
      <c r="N48" s="27"/>
      <c r="O48" s="27"/>
      <c r="P48" s="27"/>
    </row>
    <row r="49" spans="1:16" ht="39" customHeight="1" x14ac:dyDescent="0.2">
      <c r="A49" s="46"/>
      <c r="B49" s="24"/>
      <c r="C49" s="46">
        <v>24</v>
      </c>
      <c r="D49" s="29" t="s">
        <v>1277</v>
      </c>
      <c r="E49" s="46">
        <v>1</v>
      </c>
      <c r="F49" s="24" t="s">
        <v>1278</v>
      </c>
      <c r="G49" s="79" t="s">
        <v>2998</v>
      </c>
      <c r="H49" s="26"/>
      <c r="I49" s="26"/>
      <c r="J49" s="26"/>
      <c r="K49" s="26"/>
      <c r="L49" s="26"/>
      <c r="M49" s="26"/>
      <c r="N49" s="27"/>
      <c r="O49" s="27"/>
      <c r="P49" s="27"/>
    </row>
    <row r="50" spans="1:16" ht="47.25" customHeight="1" x14ac:dyDescent="0.2">
      <c r="A50" s="46"/>
      <c r="B50" s="24"/>
      <c r="C50" s="46"/>
      <c r="D50" s="28" t="s">
        <v>1265</v>
      </c>
      <c r="E50" s="46">
        <v>2</v>
      </c>
      <c r="F50" s="24" t="s">
        <v>1266</v>
      </c>
      <c r="G50" s="79" t="s">
        <v>2998</v>
      </c>
      <c r="H50" s="26"/>
      <c r="I50" s="26"/>
      <c r="J50" s="26"/>
      <c r="K50" s="26"/>
      <c r="L50" s="26"/>
      <c r="M50" s="26"/>
      <c r="N50" s="27"/>
      <c r="O50" s="27"/>
      <c r="P50" s="27"/>
    </row>
    <row r="51" spans="1:16" ht="39" customHeight="1" x14ac:dyDescent="0.2">
      <c r="A51" s="46"/>
      <c r="B51" s="24"/>
      <c r="C51" s="46">
        <v>25</v>
      </c>
      <c r="D51" s="29" t="s">
        <v>1279</v>
      </c>
      <c r="E51" s="46">
        <v>1</v>
      </c>
      <c r="F51" s="24" t="s">
        <v>1280</v>
      </c>
      <c r="G51" s="79" t="s">
        <v>2998</v>
      </c>
      <c r="H51" s="26"/>
      <c r="I51" s="26"/>
      <c r="J51" s="26"/>
      <c r="K51" s="26"/>
      <c r="L51" s="26"/>
      <c r="M51" s="26"/>
      <c r="N51" s="27"/>
      <c r="O51" s="27"/>
      <c r="P51" s="27"/>
    </row>
    <row r="52" spans="1:16" ht="39" customHeight="1" x14ac:dyDescent="0.2">
      <c r="A52" s="46"/>
      <c r="B52" s="24"/>
      <c r="C52" s="46"/>
      <c r="D52" s="28" t="s">
        <v>1239</v>
      </c>
      <c r="E52" s="46">
        <v>2</v>
      </c>
      <c r="F52" s="24" t="s">
        <v>1240</v>
      </c>
      <c r="G52" s="79" t="s">
        <v>2998</v>
      </c>
      <c r="H52" s="26"/>
      <c r="I52" s="26"/>
      <c r="J52" s="26"/>
      <c r="K52" s="26"/>
      <c r="L52" s="26"/>
      <c r="M52" s="26"/>
      <c r="N52" s="27"/>
      <c r="O52" s="29"/>
      <c r="P52" s="27"/>
    </row>
    <row r="53" spans="1:16" ht="61.25" customHeight="1" x14ac:dyDescent="0.2">
      <c r="A53" s="46"/>
      <c r="B53" s="24"/>
      <c r="C53" s="46">
        <v>26</v>
      </c>
      <c r="D53" s="29" t="s">
        <v>1281</v>
      </c>
      <c r="E53" s="46">
        <v>1</v>
      </c>
      <c r="F53" s="24" t="s">
        <v>1282</v>
      </c>
      <c r="G53" s="79" t="s">
        <v>2998</v>
      </c>
      <c r="H53" s="26"/>
      <c r="I53" s="26"/>
      <c r="J53" s="26"/>
      <c r="K53" s="26"/>
      <c r="L53" s="26"/>
      <c r="M53" s="26"/>
      <c r="N53" s="27"/>
      <c r="O53" s="27"/>
      <c r="P53" s="27"/>
    </row>
    <row r="54" spans="1:16" ht="39" customHeight="1" x14ac:dyDescent="0.2">
      <c r="A54" s="46"/>
      <c r="B54" s="24"/>
      <c r="C54" s="46"/>
      <c r="D54" s="28" t="s">
        <v>1239</v>
      </c>
      <c r="E54" s="46">
        <v>2</v>
      </c>
      <c r="F54" s="24" t="s">
        <v>1240</v>
      </c>
      <c r="G54" s="79" t="s">
        <v>2998</v>
      </c>
      <c r="H54" s="26"/>
      <c r="I54" s="26"/>
      <c r="J54" s="26"/>
      <c r="K54" s="26"/>
      <c r="L54" s="26"/>
      <c r="M54" s="26"/>
      <c r="N54" s="27"/>
      <c r="O54" s="27"/>
      <c r="P54" s="27"/>
    </row>
    <row r="55" spans="1:16" ht="39" customHeight="1" x14ac:dyDescent="0.2">
      <c r="A55" s="46"/>
      <c r="B55" s="24"/>
      <c r="C55" s="46">
        <v>27</v>
      </c>
      <c r="D55" s="29" t="s">
        <v>1283</v>
      </c>
      <c r="E55" s="46">
        <v>1</v>
      </c>
      <c r="F55" s="24" t="s">
        <v>1284</v>
      </c>
      <c r="G55" s="79" t="s">
        <v>2998</v>
      </c>
      <c r="H55" s="26"/>
      <c r="I55" s="26"/>
      <c r="J55" s="26"/>
      <c r="K55" s="26"/>
      <c r="L55" s="26"/>
      <c r="M55" s="26"/>
      <c r="N55" s="27"/>
      <c r="O55" s="27"/>
      <c r="P55" s="27"/>
    </row>
    <row r="56" spans="1:16" ht="39" customHeight="1" x14ac:dyDescent="0.2">
      <c r="A56" s="46"/>
      <c r="B56" s="24"/>
      <c r="C56" s="46">
        <v>28</v>
      </c>
      <c r="D56" s="29" t="s">
        <v>1285</v>
      </c>
      <c r="E56" s="46">
        <v>1</v>
      </c>
      <c r="F56" s="24" t="s">
        <v>1286</v>
      </c>
      <c r="G56" s="79" t="s">
        <v>2998</v>
      </c>
      <c r="H56" s="26"/>
      <c r="I56" s="26"/>
      <c r="J56" s="26"/>
      <c r="K56" s="26"/>
      <c r="L56" s="26"/>
      <c r="M56" s="26"/>
      <c r="N56" s="27"/>
      <c r="O56" s="27"/>
      <c r="P56" s="27"/>
    </row>
    <row r="57" spans="1:16" ht="39" customHeight="1" x14ac:dyDescent="0.2">
      <c r="A57" s="46"/>
      <c r="B57" s="24"/>
      <c r="C57" s="46"/>
      <c r="D57" s="28" t="s">
        <v>1239</v>
      </c>
      <c r="E57" s="46">
        <v>2</v>
      </c>
      <c r="F57" s="24" t="s">
        <v>1287</v>
      </c>
      <c r="G57" s="79" t="s">
        <v>2998</v>
      </c>
      <c r="H57" s="26"/>
      <c r="I57" s="26"/>
      <c r="J57" s="26"/>
      <c r="K57" s="26"/>
      <c r="L57" s="26"/>
      <c r="M57" s="26"/>
      <c r="N57" s="27"/>
      <c r="O57" s="27"/>
      <c r="P57" s="27"/>
    </row>
    <row r="58" spans="1:16" ht="39" customHeight="1" x14ac:dyDescent="0.2">
      <c r="A58" s="46"/>
      <c r="B58" s="24"/>
      <c r="C58" s="46">
        <v>29</v>
      </c>
      <c r="D58" s="29" t="s">
        <v>1288</v>
      </c>
      <c r="E58" s="46">
        <v>1</v>
      </c>
      <c r="F58" s="24" t="s">
        <v>1289</v>
      </c>
      <c r="G58" s="79" t="s">
        <v>2998</v>
      </c>
      <c r="H58" s="26"/>
      <c r="I58" s="26"/>
      <c r="J58" s="26"/>
      <c r="K58" s="26"/>
      <c r="L58" s="26"/>
      <c r="M58" s="26"/>
      <c r="N58" s="27"/>
      <c r="O58" s="27"/>
      <c r="P58" s="27"/>
    </row>
    <row r="59" spans="1:16" ht="39" customHeight="1" x14ac:dyDescent="0.2">
      <c r="A59" s="46"/>
      <c r="B59" s="24"/>
      <c r="C59" s="46">
        <v>30</v>
      </c>
      <c r="D59" s="29" t="s">
        <v>1290</v>
      </c>
      <c r="E59" s="46">
        <v>1</v>
      </c>
      <c r="F59" s="24" t="s">
        <v>1291</v>
      </c>
      <c r="G59" s="79" t="s">
        <v>2998</v>
      </c>
      <c r="H59" s="26"/>
      <c r="I59" s="26"/>
      <c r="J59" s="26"/>
      <c r="K59" s="26"/>
      <c r="L59" s="26"/>
      <c r="M59" s="26"/>
      <c r="N59" s="27"/>
      <c r="O59" s="27"/>
      <c r="P59" s="27"/>
    </row>
    <row r="60" spans="1:16" ht="39" customHeight="1" x14ac:dyDescent="0.2">
      <c r="A60" s="46"/>
      <c r="B60" s="24"/>
      <c r="C60" s="46">
        <v>31</v>
      </c>
      <c r="D60" s="29" t="s">
        <v>1292</v>
      </c>
      <c r="E60" s="46">
        <v>1</v>
      </c>
      <c r="F60" s="24" t="s">
        <v>1293</v>
      </c>
      <c r="G60" s="79" t="s">
        <v>2998</v>
      </c>
      <c r="H60" s="26"/>
      <c r="I60" s="26"/>
      <c r="J60" s="26"/>
      <c r="K60" s="26"/>
      <c r="L60" s="26"/>
      <c r="M60" s="26"/>
      <c r="N60" s="27"/>
      <c r="O60" s="27"/>
      <c r="P60" s="27"/>
    </row>
    <row r="61" spans="1:16" ht="39" customHeight="1" x14ac:dyDescent="0.2">
      <c r="A61" s="46"/>
      <c r="B61" s="24"/>
      <c r="C61" s="46">
        <v>32</v>
      </c>
      <c r="D61" s="29" t="s">
        <v>1294</v>
      </c>
      <c r="E61" s="46">
        <v>1</v>
      </c>
      <c r="F61" s="24" t="s">
        <v>1295</v>
      </c>
      <c r="G61" s="79" t="s">
        <v>2998</v>
      </c>
      <c r="H61" s="26"/>
      <c r="I61" s="26"/>
      <c r="J61" s="26"/>
      <c r="K61" s="26"/>
      <c r="L61" s="26"/>
      <c r="M61" s="26"/>
      <c r="N61" s="27"/>
      <c r="O61" s="27"/>
      <c r="P61" s="27"/>
    </row>
    <row r="62" spans="1:16" ht="39" customHeight="1" x14ac:dyDescent="0.2">
      <c r="A62" s="46"/>
      <c r="B62" s="24"/>
      <c r="C62" s="46">
        <v>33</v>
      </c>
      <c r="D62" s="29" t="s">
        <v>1296</v>
      </c>
      <c r="E62" s="46">
        <v>1</v>
      </c>
      <c r="F62" s="24" t="s">
        <v>1297</v>
      </c>
      <c r="G62" s="79" t="s">
        <v>2998</v>
      </c>
      <c r="H62" s="26"/>
      <c r="I62" s="26"/>
      <c r="J62" s="26"/>
      <c r="K62" s="26"/>
      <c r="L62" s="26"/>
      <c r="M62" s="26"/>
      <c r="N62" s="27"/>
      <c r="O62" s="27"/>
      <c r="P62" s="27"/>
    </row>
    <row r="63" spans="1:16" ht="39" customHeight="1" x14ac:dyDescent="0.2">
      <c r="A63" s="46"/>
      <c r="B63" s="24"/>
      <c r="C63" s="46">
        <v>34</v>
      </c>
      <c r="D63" s="29" t="s">
        <v>1298</v>
      </c>
      <c r="E63" s="46">
        <v>1</v>
      </c>
      <c r="F63" s="24" t="s">
        <v>1299</v>
      </c>
      <c r="G63" s="79" t="s">
        <v>2998</v>
      </c>
      <c r="H63" s="26"/>
      <c r="I63" s="26"/>
      <c r="J63" s="26"/>
      <c r="K63" s="26"/>
      <c r="L63" s="26"/>
      <c r="M63" s="26"/>
      <c r="N63" s="27"/>
      <c r="O63" s="27"/>
      <c r="P63" s="27"/>
    </row>
    <row r="64" spans="1:16" ht="39" customHeight="1" x14ac:dyDescent="0.2">
      <c r="A64" s="46"/>
      <c r="B64" s="24"/>
      <c r="C64" s="46">
        <v>35</v>
      </c>
      <c r="D64" s="29" t="s">
        <v>1300</v>
      </c>
      <c r="E64" s="46">
        <v>1</v>
      </c>
      <c r="F64" s="24" t="s">
        <v>1301</v>
      </c>
      <c r="G64" s="79" t="s">
        <v>2998</v>
      </c>
      <c r="H64" s="26"/>
      <c r="I64" s="26"/>
      <c r="J64" s="26"/>
      <c r="K64" s="26"/>
      <c r="L64" s="26"/>
      <c r="M64" s="26"/>
      <c r="N64" s="27"/>
      <c r="O64" s="27"/>
      <c r="P64" s="27"/>
    </row>
    <row r="65" spans="1:16" ht="39" customHeight="1" x14ac:dyDescent="0.2">
      <c r="A65" s="46"/>
      <c r="B65" s="24"/>
      <c r="C65" s="46">
        <v>36</v>
      </c>
      <c r="D65" s="29" t="s">
        <v>1302</v>
      </c>
      <c r="E65" s="46">
        <v>1</v>
      </c>
      <c r="F65" s="24" t="s">
        <v>1303</v>
      </c>
      <c r="G65" s="79" t="s">
        <v>2998</v>
      </c>
      <c r="H65" s="26"/>
      <c r="I65" s="26"/>
      <c r="J65" s="26"/>
      <c r="K65" s="26"/>
      <c r="L65" s="26"/>
      <c r="M65" s="26"/>
      <c r="N65" s="27"/>
      <c r="O65" s="27"/>
      <c r="P65" s="27"/>
    </row>
    <row r="66" spans="1:16" ht="47.25" customHeight="1" x14ac:dyDescent="0.2">
      <c r="A66" s="46"/>
      <c r="B66" s="24"/>
      <c r="C66" s="46">
        <v>37</v>
      </c>
      <c r="D66" s="29" t="s">
        <v>1304</v>
      </c>
      <c r="E66" s="46">
        <v>1</v>
      </c>
      <c r="F66" s="24" t="s">
        <v>1305</v>
      </c>
      <c r="G66" s="79" t="s">
        <v>2998</v>
      </c>
      <c r="H66" s="26"/>
      <c r="I66" s="26"/>
      <c r="J66" s="26"/>
      <c r="K66" s="26"/>
      <c r="L66" s="26"/>
      <c r="M66" s="26"/>
      <c r="N66" s="27"/>
      <c r="O66" s="27"/>
      <c r="P66" s="27"/>
    </row>
    <row r="67" spans="1:16" ht="39" customHeight="1" x14ac:dyDescent="0.2">
      <c r="A67" s="46"/>
      <c r="B67" s="24"/>
      <c r="C67" s="46">
        <v>38</v>
      </c>
      <c r="D67" s="29" t="s">
        <v>1306</v>
      </c>
      <c r="E67" s="46">
        <v>1</v>
      </c>
      <c r="F67" s="24" t="s">
        <v>1307</v>
      </c>
      <c r="G67" s="79" t="s">
        <v>2998</v>
      </c>
      <c r="H67" s="26"/>
      <c r="I67" s="26"/>
      <c r="J67" s="26"/>
      <c r="K67" s="26"/>
      <c r="L67" s="26"/>
      <c r="M67" s="26"/>
      <c r="N67" s="27"/>
      <c r="O67" s="27"/>
      <c r="P67" s="27"/>
    </row>
    <row r="68" spans="1:16" ht="39" customHeight="1" x14ac:dyDescent="0.2">
      <c r="A68" s="46"/>
      <c r="B68" s="24"/>
      <c r="C68" s="46">
        <v>39</v>
      </c>
      <c r="D68" s="29" t="s">
        <v>1308</v>
      </c>
      <c r="E68" s="46">
        <v>1</v>
      </c>
      <c r="F68" s="24" t="s">
        <v>1309</v>
      </c>
      <c r="G68" s="79" t="s">
        <v>2998</v>
      </c>
      <c r="H68" s="26"/>
      <c r="I68" s="26"/>
      <c r="J68" s="26"/>
      <c r="K68" s="26"/>
      <c r="L68" s="26"/>
      <c r="M68" s="26"/>
      <c r="N68" s="27"/>
      <c r="O68" s="27"/>
      <c r="P68" s="27"/>
    </row>
    <row r="69" spans="1:16" ht="39" customHeight="1" x14ac:dyDescent="0.2">
      <c r="A69" s="46">
        <v>4</v>
      </c>
      <c r="B69" s="24" t="s">
        <v>1310</v>
      </c>
      <c r="C69" s="46">
        <v>1</v>
      </c>
      <c r="D69" s="29" t="s">
        <v>1311</v>
      </c>
      <c r="E69" s="46">
        <v>1</v>
      </c>
      <c r="F69" s="24" t="s">
        <v>1312</v>
      </c>
      <c r="G69" s="79" t="s">
        <v>2998</v>
      </c>
      <c r="H69" s="26"/>
      <c r="I69" s="26"/>
      <c r="J69" s="26"/>
      <c r="K69" s="26"/>
      <c r="L69" s="26"/>
      <c r="M69" s="26"/>
      <c r="N69" s="27"/>
      <c r="O69" s="27"/>
      <c r="P69" s="27"/>
    </row>
    <row r="70" spans="1:16" ht="39" customHeight="1" x14ac:dyDescent="0.2">
      <c r="A70" s="46"/>
      <c r="B70" s="24"/>
      <c r="C70" s="46"/>
      <c r="D70" s="28" t="s">
        <v>1239</v>
      </c>
      <c r="E70" s="46">
        <v>2</v>
      </c>
      <c r="F70" s="24" t="s">
        <v>1240</v>
      </c>
      <c r="G70" s="79" t="s">
        <v>2998</v>
      </c>
      <c r="H70" s="26"/>
      <c r="I70" s="26"/>
      <c r="J70" s="26"/>
      <c r="K70" s="26"/>
      <c r="L70" s="26"/>
      <c r="M70" s="26"/>
      <c r="N70" s="27"/>
      <c r="O70" s="27"/>
      <c r="P70" s="27"/>
    </row>
    <row r="71" spans="1:16" ht="39" customHeight="1" x14ac:dyDescent="0.2">
      <c r="A71" s="46"/>
      <c r="B71" s="24"/>
      <c r="C71" s="46">
        <v>2</v>
      </c>
      <c r="D71" s="29" t="s">
        <v>1313</v>
      </c>
      <c r="E71" s="46">
        <v>1</v>
      </c>
      <c r="F71" s="24" t="s">
        <v>1314</v>
      </c>
      <c r="G71" s="79" t="s">
        <v>2998</v>
      </c>
      <c r="H71" s="26"/>
      <c r="I71" s="26"/>
      <c r="J71" s="26"/>
      <c r="K71" s="26"/>
      <c r="L71" s="26"/>
      <c r="M71" s="26"/>
      <c r="N71" s="27"/>
      <c r="O71" s="27"/>
      <c r="P71" s="27"/>
    </row>
    <row r="72" spans="1:16" ht="39" customHeight="1" x14ac:dyDescent="0.2">
      <c r="A72" s="46"/>
      <c r="B72" s="24"/>
      <c r="C72" s="46"/>
      <c r="D72" s="28" t="s">
        <v>1239</v>
      </c>
      <c r="E72" s="46">
        <v>2</v>
      </c>
      <c r="F72" s="24" t="s">
        <v>1240</v>
      </c>
      <c r="G72" s="79" t="s">
        <v>2998</v>
      </c>
      <c r="H72" s="26"/>
      <c r="I72" s="26"/>
      <c r="J72" s="26"/>
      <c r="K72" s="26"/>
      <c r="L72" s="26"/>
      <c r="M72" s="26"/>
      <c r="N72" s="27"/>
      <c r="O72" s="27"/>
      <c r="P72" s="27"/>
    </row>
    <row r="73" spans="1:16" ht="39" customHeight="1" x14ac:dyDescent="0.2">
      <c r="A73" s="46"/>
      <c r="B73" s="24"/>
      <c r="C73" s="46">
        <v>3</v>
      </c>
      <c r="D73" s="29" t="s">
        <v>1315</v>
      </c>
      <c r="E73" s="46">
        <v>1</v>
      </c>
      <c r="F73" s="24" t="s">
        <v>1316</v>
      </c>
      <c r="G73" s="79" t="s">
        <v>2998</v>
      </c>
      <c r="H73" s="26"/>
      <c r="I73" s="26"/>
      <c r="J73" s="26"/>
      <c r="K73" s="26"/>
      <c r="L73" s="26"/>
      <c r="M73" s="26"/>
      <c r="N73" s="27"/>
      <c r="O73" s="27"/>
      <c r="P73" s="27"/>
    </row>
    <row r="74" spans="1:16" ht="39" customHeight="1" x14ac:dyDescent="0.2">
      <c r="A74" s="46"/>
      <c r="B74" s="24"/>
      <c r="C74" s="46"/>
      <c r="D74" s="28" t="s">
        <v>1239</v>
      </c>
      <c r="E74" s="46">
        <v>2</v>
      </c>
      <c r="F74" s="24" t="s">
        <v>1240</v>
      </c>
      <c r="G74" s="79" t="s">
        <v>2998</v>
      </c>
      <c r="H74" s="26"/>
      <c r="I74" s="26"/>
      <c r="J74" s="26"/>
      <c r="K74" s="26"/>
      <c r="L74" s="26"/>
      <c r="M74" s="26"/>
      <c r="N74" s="27"/>
      <c r="O74" s="27"/>
      <c r="P74" s="27"/>
    </row>
    <row r="75" spans="1:16" ht="39" customHeight="1" x14ac:dyDescent="0.2">
      <c r="A75" s="46">
        <v>5</v>
      </c>
      <c r="B75" s="24" t="s">
        <v>1317</v>
      </c>
      <c r="C75" s="46">
        <v>1</v>
      </c>
      <c r="D75" s="29" t="s">
        <v>1318</v>
      </c>
      <c r="E75" s="46">
        <v>1</v>
      </c>
      <c r="F75" s="24" t="s">
        <v>1319</v>
      </c>
      <c r="G75" s="79" t="s">
        <v>2998</v>
      </c>
      <c r="H75" s="26"/>
      <c r="I75" s="26"/>
      <c r="J75" s="26"/>
      <c r="K75" s="26"/>
      <c r="L75" s="26"/>
      <c r="M75" s="26"/>
      <c r="N75" s="27"/>
      <c r="O75" s="27"/>
      <c r="P75" s="27"/>
    </row>
    <row r="76" spans="1:16" ht="39" customHeight="1" x14ac:dyDescent="0.2">
      <c r="A76" s="46">
        <v>6</v>
      </c>
      <c r="B76" s="24" t="s">
        <v>1162</v>
      </c>
      <c r="C76" s="46">
        <v>1</v>
      </c>
      <c r="D76" s="29" t="s">
        <v>1163</v>
      </c>
      <c r="E76" s="46">
        <v>1</v>
      </c>
      <c r="F76" s="24" t="s">
        <v>1164</v>
      </c>
      <c r="G76" s="79" t="s">
        <v>2998</v>
      </c>
      <c r="H76" s="26"/>
      <c r="I76" s="26"/>
      <c r="J76" s="26"/>
      <c r="K76" s="26"/>
      <c r="L76" s="26"/>
      <c r="M76" s="26"/>
      <c r="N76" s="27"/>
      <c r="O76" s="27"/>
      <c r="P76" s="27"/>
    </row>
    <row r="77" spans="1:16" ht="39" customHeight="1" x14ac:dyDescent="0.2">
      <c r="A77" s="46"/>
      <c r="B77" s="24"/>
      <c r="C77" s="46">
        <v>2</v>
      </c>
      <c r="D77" s="29" t="s">
        <v>1320</v>
      </c>
      <c r="E77" s="46">
        <v>1</v>
      </c>
      <c r="F77" s="24" t="s">
        <v>1321</v>
      </c>
      <c r="G77" s="79" t="s">
        <v>2998</v>
      </c>
      <c r="H77" s="26"/>
      <c r="I77" s="26"/>
      <c r="J77" s="26"/>
      <c r="K77" s="26"/>
      <c r="L77" s="26"/>
      <c r="M77" s="26"/>
      <c r="N77" s="27"/>
      <c r="O77" s="27"/>
      <c r="P77" s="27"/>
    </row>
    <row r="78" spans="1:16" ht="39" customHeight="1" x14ac:dyDescent="0.2">
      <c r="A78" s="46">
        <v>7</v>
      </c>
      <c r="B78" s="24" t="s">
        <v>1207</v>
      </c>
      <c r="C78" s="46">
        <v>1</v>
      </c>
      <c r="D78" s="29" t="s">
        <v>1207</v>
      </c>
      <c r="E78" s="46">
        <v>1</v>
      </c>
      <c r="F78" s="24" t="s">
        <v>1208</v>
      </c>
      <c r="G78" s="79" t="s">
        <v>2998</v>
      </c>
      <c r="H78" s="26"/>
      <c r="I78" s="26"/>
      <c r="J78" s="26"/>
      <c r="K78" s="26"/>
      <c r="L78" s="26"/>
      <c r="M78" s="26"/>
      <c r="N78" s="27"/>
      <c r="O78" s="27"/>
      <c r="P78" s="27"/>
    </row>
    <row r="79" spans="1:16" ht="41.25" customHeight="1" x14ac:dyDescent="0.2">
      <c r="A79" s="46"/>
      <c r="B79" s="24"/>
      <c r="C79" s="46">
        <v>2</v>
      </c>
      <c r="D79" s="29" t="s">
        <v>1209</v>
      </c>
      <c r="E79" s="46">
        <v>1</v>
      </c>
      <c r="F79" s="24" t="s">
        <v>1210</v>
      </c>
      <c r="G79" s="79" t="s">
        <v>2998</v>
      </c>
      <c r="H79" s="26"/>
      <c r="I79" s="26"/>
      <c r="J79" s="26"/>
      <c r="K79" s="26"/>
      <c r="L79" s="26"/>
      <c r="M79" s="26"/>
      <c r="N79" s="27"/>
      <c r="O79" s="27"/>
      <c r="P79" s="27"/>
    </row>
    <row r="80" spans="1:16" ht="20.5" x14ac:dyDescent="0.2">
      <c r="G80" s="79" t="s">
        <v>2998</v>
      </c>
    </row>
  </sheetData>
  <autoFilter ref="A5:WVM79" xr:uid="{00000000-0009-0000-0000-000009000000}">
    <filterColumn colId="0" showButton="0"/>
    <filterColumn colId="1" showButton="0"/>
    <filterColumn colId="2" showButton="0"/>
    <filterColumn colId="3" showButton="0"/>
  </autoFilter>
  <mergeCells count="6">
    <mergeCell ref="P4:P5"/>
    <mergeCell ref="H4:M4"/>
    <mergeCell ref="N4:N5"/>
    <mergeCell ref="O4:O5"/>
    <mergeCell ref="A4:D5"/>
    <mergeCell ref="E4:F5"/>
  </mergeCells>
  <phoneticPr fontId="3"/>
  <dataValidations count="5">
    <dataValidation type="list" allowBlank="1" showInputMessage="1" showErrorMessage="1" sqref="WVK982949:WVK983084 IY65445:IY65580 SU65445:SU65580 ACQ65445:ACQ65580 AMM65445:AMM65580 AWI65445:AWI65580 BGE65445:BGE65580 BQA65445:BQA65580 BZW65445:BZW65580 CJS65445:CJS65580 CTO65445:CTO65580 DDK65445:DDK65580 DNG65445:DNG65580 DXC65445:DXC65580 EGY65445:EGY65580 EQU65445:EQU65580 FAQ65445:FAQ65580 FKM65445:FKM65580 FUI65445:FUI65580 GEE65445:GEE65580 GOA65445:GOA65580 GXW65445:GXW65580 HHS65445:HHS65580 HRO65445:HRO65580 IBK65445:IBK65580 ILG65445:ILG65580 IVC65445:IVC65580 JEY65445:JEY65580 JOU65445:JOU65580 JYQ65445:JYQ65580 KIM65445:KIM65580 KSI65445:KSI65580 LCE65445:LCE65580 LMA65445:LMA65580 LVW65445:LVW65580 MFS65445:MFS65580 MPO65445:MPO65580 MZK65445:MZK65580 NJG65445:NJG65580 NTC65445:NTC65580 OCY65445:OCY65580 OMU65445:OMU65580 OWQ65445:OWQ65580 PGM65445:PGM65580 PQI65445:PQI65580 QAE65445:QAE65580 QKA65445:QKA65580 QTW65445:QTW65580 RDS65445:RDS65580 RNO65445:RNO65580 RXK65445:RXK65580 SHG65445:SHG65580 SRC65445:SRC65580 TAY65445:TAY65580 TKU65445:TKU65580 TUQ65445:TUQ65580 UEM65445:UEM65580 UOI65445:UOI65580 UYE65445:UYE65580 VIA65445:VIA65580 VRW65445:VRW65580 WBS65445:WBS65580 WLO65445:WLO65580 WVK65445:WVK65580 IY130981:IY131116 SU130981:SU131116 ACQ130981:ACQ131116 AMM130981:AMM131116 AWI130981:AWI131116 BGE130981:BGE131116 BQA130981:BQA131116 BZW130981:BZW131116 CJS130981:CJS131116 CTO130981:CTO131116 DDK130981:DDK131116 DNG130981:DNG131116 DXC130981:DXC131116 EGY130981:EGY131116 EQU130981:EQU131116 FAQ130981:FAQ131116 FKM130981:FKM131116 FUI130981:FUI131116 GEE130981:GEE131116 GOA130981:GOA131116 GXW130981:GXW131116 HHS130981:HHS131116 HRO130981:HRO131116 IBK130981:IBK131116 ILG130981:ILG131116 IVC130981:IVC131116 JEY130981:JEY131116 JOU130981:JOU131116 JYQ130981:JYQ131116 KIM130981:KIM131116 KSI130981:KSI131116 LCE130981:LCE131116 LMA130981:LMA131116 LVW130981:LVW131116 MFS130981:MFS131116 MPO130981:MPO131116 MZK130981:MZK131116 NJG130981:NJG131116 NTC130981:NTC131116 OCY130981:OCY131116 OMU130981:OMU131116 OWQ130981:OWQ131116 PGM130981:PGM131116 PQI130981:PQI131116 QAE130981:QAE131116 QKA130981:QKA131116 QTW130981:QTW131116 RDS130981:RDS131116 RNO130981:RNO131116 RXK130981:RXK131116 SHG130981:SHG131116 SRC130981:SRC131116 TAY130981:TAY131116 TKU130981:TKU131116 TUQ130981:TUQ131116 UEM130981:UEM131116 UOI130981:UOI131116 UYE130981:UYE131116 VIA130981:VIA131116 VRW130981:VRW131116 WBS130981:WBS131116 WLO130981:WLO131116 WVK130981:WVK131116 IY196517:IY196652 SU196517:SU196652 ACQ196517:ACQ196652 AMM196517:AMM196652 AWI196517:AWI196652 BGE196517:BGE196652 BQA196517:BQA196652 BZW196517:BZW196652 CJS196517:CJS196652 CTO196517:CTO196652 DDK196517:DDK196652 DNG196517:DNG196652 DXC196517:DXC196652 EGY196517:EGY196652 EQU196517:EQU196652 FAQ196517:FAQ196652 FKM196517:FKM196652 FUI196517:FUI196652 GEE196517:GEE196652 GOA196517:GOA196652 GXW196517:GXW196652 HHS196517:HHS196652 HRO196517:HRO196652 IBK196517:IBK196652 ILG196517:ILG196652 IVC196517:IVC196652 JEY196517:JEY196652 JOU196517:JOU196652 JYQ196517:JYQ196652 KIM196517:KIM196652 KSI196517:KSI196652 LCE196517:LCE196652 LMA196517:LMA196652 LVW196517:LVW196652 MFS196517:MFS196652 MPO196517:MPO196652 MZK196517:MZK196652 NJG196517:NJG196652 NTC196517:NTC196652 OCY196517:OCY196652 OMU196517:OMU196652 OWQ196517:OWQ196652 PGM196517:PGM196652 PQI196517:PQI196652 QAE196517:QAE196652 QKA196517:QKA196652 QTW196517:QTW196652 RDS196517:RDS196652 RNO196517:RNO196652 RXK196517:RXK196652 SHG196517:SHG196652 SRC196517:SRC196652 TAY196517:TAY196652 TKU196517:TKU196652 TUQ196517:TUQ196652 UEM196517:UEM196652 UOI196517:UOI196652 UYE196517:UYE196652 VIA196517:VIA196652 VRW196517:VRW196652 WBS196517:WBS196652 WLO196517:WLO196652 WVK196517:WVK196652 IY262053:IY262188 SU262053:SU262188 ACQ262053:ACQ262188 AMM262053:AMM262188 AWI262053:AWI262188 BGE262053:BGE262188 BQA262053:BQA262188 BZW262053:BZW262188 CJS262053:CJS262188 CTO262053:CTO262188 DDK262053:DDK262188 DNG262053:DNG262188 DXC262053:DXC262188 EGY262053:EGY262188 EQU262053:EQU262188 FAQ262053:FAQ262188 FKM262053:FKM262188 FUI262053:FUI262188 GEE262053:GEE262188 GOA262053:GOA262188 GXW262053:GXW262188 HHS262053:HHS262188 HRO262053:HRO262188 IBK262053:IBK262188 ILG262053:ILG262188 IVC262053:IVC262188 JEY262053:JEY262188 JOU262053:JOU262188 JYQ262053:JYQ262188 KIM262053:KIM262188 KSI262053:KSI262188 LCE262053:LCE262188 LMA262053:LMA262188 LVW262053:LVW262188 MFS262053:MFS262188 MPO262053:MPO262188 MZK262053:MZK262188 NJG262053:NJG262188 NTC262053:NTC262188 OCY262053:OCY262188 OMU262053:OMU262188 OWQ262053:OWQ262188 PGM262053:PGM262188 PQI262053:PQI262188 QAE262053:QAE262188 QKA262053:QKA262188 QTW262053:QTW262188 RDS262053:RDS262188 RNO262053:RNO262188 RXK262053:RXK262188 SHG262053:SHG262188 SRC262053:SRC262188 TAY262053:TAY262188 TKU262053:TKU262188 TUQ262053:TUQ262188 UEM262053:UEM262188 UOI262053:UOI262188 UYE262053:UYE262188 VIA262053:VIA262188 VRW262053:VRW262188 WBS262053:WBS262188 WLO262053:WLO262188 WVK262053:WVK262188 IY327589:IY327724 SU327589:SU327724 ACQ327589:ACQ327724 AMM327589:AMM327724 AWI327589:AWI327724 BGE327589:BGE327724 BQA327589:BQA327724 BZW327589:BZW327724 CJS327589:CJS327724 CTO327589:CTO327724 DDK327589:DDK327724 DNG327589:DNG327724 DXC327589:DXC327724 EGY327589:EGY327724 EQU327589:EQU327724 FAQ327589:FAQ327724 FKM327589:FKM327724 FUI327589:FUI327724 GEE327589:GEE327724 GOA327589:GOA327724 GXW327589:GXW327724 HHS327589:HHS327724 HRO327589:HRO327724 IBK327589:IBK327724 ILG327589:ILG327724 IVC327589:IVC327724 JEY327589:JEY327724 JOU327589:JOU327724 JYQ327589:JYQ327724 KIM327589:KIM327724 KSI327589:KSI327724 LCE327589:LCE327724 LMA327589:LMA327724 LVW327589:LVW327724 MFS327589:MFS327724 MPO327589:MPO327724 MZK327589:MZK327724 NJG327589:NJG327724 NTC327589:NTC327724 OCY327589:OCY327724 OMU327589:OMU327724 OWQ327589:OWQ327724 PGM327589:PGM327724 PQI327589:PQI327724 QAE327589:QAE327724 QKA327589:QKA327724 QTW327589:QTW327724 RDS327589:RDS327724 RNO327589:RNO327724 RXK327589:RXK327724 SHG327589:SHG327724 SRC327589:SRC327724 TAY327589:TAY327724 TKU327589:TKU327724 TUQ327589:TUQ327724 UEM327589:UEM327724 UOI327589:UOI327724 UYE327589:UYE327724 VIA327589:VIA327724 VRW327589:VRW327724 WBS327589:WBS327724 WLO327589:WLO327724 WVK327589:WVK327724 IY393125:IY393260 SU393125:SU393260 ACQ393125:ACQ393260 AMM393125:AMM393260 AWI393125:AWI393260 BGE393125:BGE393260 BQA393125:BQA393260 BZW393125:BZW393260 CJS393125:CJS393260 CTO393125:CTO393260 DDK393125:DDK393260 DNG393125:DNG393260 DXC393125:DXC393260 EGY393125:EGY393260 EQU393125:EQU393260 FAQ393125:FAQ393260 FKM393125:FKM393260 FUI393125:FUI393260 GEE393125:GEE393260 GOA393125:GOA393260 GXW393125:GXW393260 HHS393125:HHS393260 HRO393125:HRO393260 IBK393125:IBK393260 ILG393125:ILG393260 IVC393125:IVC393260 JEY393125:JEY393260 JOU393125:JOU393260 JYQ393125:JYQ393260 KIM393125:KIM393260 KSI393125:KSI393260 LCE393125:LCE393260 LMA393125:LMA393260 LVW393125:LVW393260 MFS393125:MFS393260 MPO393125:MPO393260 MZK393125:MZK393260 NJG393125:NJG393260 NTC393125:NTC393260 OCY393125:OCY393260 OMU393125:OMU393260 OWQ393125:OWQ393260 PGM393125:PGM393260 PQI393125:PQI393260 QAE393125:QAE393260 QKA393125:QKA393260 QTW393125:QTW393260 RDS393125:RDS393260 RNO393125:RNO393260 RXK393125:RXK393260 SHG393125:SHG393260 SRC393125:SRC393260 TAY393125:TAY393260 TKU393125:TKU393260 TUQ393125:TUQ393260 UEM393125:UEM393260 UOI393125:UOI393260 UYE393125:UYE393260 VIA393125:VIA393260 VRW393125:VRW393260 WBS393125:WBS393260 WLO393125:WLO393260 WVK393125:WVK393260 IY458661:IY458796 SU458661:SU458796 ACQ458661:ACQ458796 AMM458661:AMM458796 AWI458661:AWI458796 BGE458661:BGE458796 BQA458661:BQA458796 BZW458661:BZW458796 CJS458661:CJS458796 CTO458661:CTO458796 DDK458661:DDK458796 DNG458661:DNG458796 DXC458661:DXC458796 EGY458661:EGY458796 EQU458661:EQU458796 FAQ458661:FAQ458796 FKM458661:FKM458796 FUI458661:FUI458796 GEE458661:GEE458796 GOA458661:GOA458796 GXW458661:GXW458796 HHS458661:HHS458796 HRO458661:HRO458796 IBK458661:IBK458796 ILG458661:ILG458796 IVC458661:IVC458796 JEY458661:JEY458796 JOU458661:JOU458796 JYQ458661:JYQ458796 KIM458661:KIM458796 KSI458661:KSI458796 LCE458661:LCE458796 LMA458661:LMA458796 LVW458661:LVW458796 MFS458661:MFS458796 MPO458661:MPO458796 MZK458661:MZK458796 NJG458661:NJG458796 NTC458661:NTC458796 OCY458661:OCY458796 OMU458661:OMU458796 OWQ458661:OWQ458796 PGM458661:PGM458796 PQI458661:PQI458796 QAE458661:QAE458796 QKA458661:QKA458796 QTW458661:QTW458796 RDS458661:RDS458796 RNO458661:RNO458796 RXK458661:RXK458796 SHG458661:SHG458796 SRC458661:SRC458796 TAY458661:TAY458796 TKU458661:TKU458796 TUQ458661:TUQ458796 UEM458661:UEM458796 UOI458661:UOI458796 UYE458661:UYE458796 VIA458661:VIA458796 VRW458661:VRW458796 WBS458661:WBS458796 WLO458661:WLO458796 WVK458661:WVK458796 IY524197:IY524332 SU524197:SU524332 ACQ524197:ACQ524332 AMM524197:AMM524332 AWI524197:AWI524332 BGE524197:BGE524332 BQA524197:BQA524332 BZW524197:BZW524332 CJS524197:CJS524332 CTO524197:CTO524332 DDK524197:DDK524332 DNG524197:DNG524332 DXC524197:DXC524332 EGY524197:EGY524332 EQU524197:EQU524332 FAQ524197:FAQ524332 FKM524197:FKM524332 FUI524197:FUI524332 GEE524197:GEE524332 GOA524197:GOA524332 GXW524197:GXW524332 HHS524197:HHS524332 HRO524197:HRO524332 IBK524197:IBK524332 ILG524197:ILG524332 IVC524197:IVC524332 JEY524197:JEY524332 JOU524197:JOU524332 JYQ524197:JYQ524332 KIM524197:KIM524332 KSI524197:KSI524332 LCE524197:LCE524332 LMA524197:LMA524332 LVW524197:LVW524332 MFS524197:MFS524332 MPO524197:MPO524332 MZK524197:MZK524332 NJG524197:NJG524332 NTC524197:NTC524332 OCY524197:OCY524332 OMU524197:OMU524332 OWQ524197:OWQ524332 PGM524197:PGM524332 PQI524197:PQI524332 QAE524197:QAE524332 QKA524197:QKA524332 QTW524197:QTW524332 RDS524197:RDS524332 RNO524197:RNO524332 RXK524197:RXK524332 SHG524197:SHG524332 SRC524197:SRC524332 TAY524197:TAY524332 TKU524197:TKU524332 TUQ524197:TUQ524332 UEM524197:UEM524332 UOI524197:UOI524332 UYE524197:UYE524332 VIA524197:VIA524332 VRW524197:VRW524332 WBS524197:WBS524332 WLO524197:WLO524332 WVK524197:WVK524332 IY589733:IY589868 SU589733:SU589868 ACQ589733:ACQ589868 AMM589733:AMM589868 AWI589733:AWI589868 BGE589733:BGE589868 BQA589733:BQA589868 BZW589733:BZW589868 CJS589733:CJS589868 CTO589733:CTO589868 DDK589733:DDK589868 DNG589733:DNG589868 DXC589733:DXC589868 EGY589733:EGY589868 EQU589733:EQU589868 FAQ589733:FAQ589868 FKM589733:FKM589868 FUI589733:FUI589868 GEE589733:GEE589868 GOA589733:GOA589868 GXW589733:GXW589868 HHS589733:HHS589868 HRO589733:HRO589868 IBK589733:IBK589868 ILG589733:ILG589868 IVC589733:IVC589868 JEY589733:JEY589868 JOU589733:JOU589868 JYQ589733:JYQ589868 KIM589733:KIM589868 KSI589733:KSI589868 LCE589733:LCE589868 LMA589733:LMA589868 LVW589733:LVW589868 MFS589733:MFS589868 MPO589733:MPO589868 MZK589733:MZK589868 NJG589733:NJG589868 NTC589733:NTC589868 OCY589733:OCY589868 OMU589733:OMU589868 OWQ589733:OWQ589868 PGM589733:PGM589868 PQI589733:PQI589868 QAE589733:QAE589868 QKA589733:QKA589868 QTW589733:QTW589868 RDS589733:RDS589868 RNO589733:RNO589868 RXK589733:RXK589868 SHG589733:SHG589868 SRC589733:SRC589868 TAY589733:TAY589868 TKU589733:TKU589868 TUQ589733:TUQ589868 UEM589733:UEM589868 UOI589733:UOI589868 UYE589733:UYE589868 VIA589733:VIA589868 VRW589733:VRW589868 WBS589733:WBS589868 WLO589733:WLO589868 WVK589733:WVK589868 IY655269:IY655404 SU655269:SU655404 ACQ655269:ACQ655404 AMM655269:AMM655404 AWI655269:AWI655404 BGE655269:BGE655404 BQA655269:BQA655404 BZW655269:BZW655404 CJS655269:CJS655404 CTO655269:CTO655404 DDK655269:DDK655404 DNG655269:DNG655404 DXC655269:DXC655404 EGY655269:EGY655404 EQU655269:EQU655404 FAQ655269:FAQ655404 FKM655269:FKM655404 FUI655269:FUI655404 GEE655269:GEE655404 GOA655269:GOA655404 GXW655269:GXW655404 HHS655269:HHS655404 HRO655269:HRO655404 IBK655269:IBK655404 ILG655269:ILG655404 IVC655269:IVC655404 JEY655269:JEY655404 JOU655269:JOU655404 JYQ655269:JYQ655404 KIM655269:KIM655404 KSI655269:KSI655404 LCE655269:LCE655404 LMA655269:LMA655404 LVW655269:LVW655404 MFS655269:MFS655404 MPO655269:MPO655404 MZK655269:MZK655404 NJG655269:NJG655404 NTC655269:NTC655404 OCY655269:OCY655404 OMU655269:OMU655404 OWQ655269:OWQ655404 PGM655269:PGM655404 PQI655269:PQI655404 QAE655269:QAE655404 QKA655269:QKA655404 QTW655269:QTW655404 RDS655269:RDS655404 RNO655269:RNO655404 RXK655269:RXK655404 SHG655269:SHG655404 SRC655269:SRC655404 TAY655269:TAY655404 TKU655269:TKU655404 TUQ655269:TUQ655404 UEM655269:UEM655404 UOI655269:UOI655404 UYE655269:UYE655404 VIA655269:VIA655404 VRW655269:VRW655404 WBS655269:WBS655404 WLO655269:WLO655404 WVK655269:WVK655404 IY720805:IY720940 SU720805:SU720940 ACQ720805:ACQ720940 AMM720805:AMM720940 AWI720805:AWI720940 BGE720805:BGE720940 BQA720805:BQA720940 BZW720805:BZW720940 CJS720805:CJS720940 CTO720805:CTO720940 DDK720805:DDK720940 DNG720805:DNG720940 DXC720805:DXC720940 EGY720805:EGY720940 EQU720805:EQU720940 FAQ720805:FAQ720940 FKM720805:FKM720940 FUI720805:FUI720940 GEE720805:GEE720940 GOA720805:GOA720940 GXW720805:GXW720940 HHS720805:HHS720940 HRO720805:HRO720940 IBK720805:IBK720940 ILG720805:ILG720940 IVC720805:IVC720940 JEY720805:JEY720940 JOU720805:JOU720940 JYQ720805:JYQ720940 KIM720805:KIM720940 KSI720805:KSI720940 LCE720805:LCE720940 LMA720805:LMA720940 LVW720805:LVW720940 MFS720805:MFS720940 MPO720805:MPO720940 MZK720805:MZK720940 NJG720805:NJG720940 NTC720805:NTC720940 OCY720805:OCY720940 OMU720805:OMU720940 OWQ720805:OWQ720940 PGM720805:PGM720940 PQI720805:PQI720940 QAE720805:QAE720940 QKA720805:QKA720940 QTW720805:QTW720940 RDS720805:RDS720940 RNO720805:RNO720940 RXK720805:RXK720940 SHG720805:SHG720940 SRC720805:SRC720940 TAY720805:TAY720940 TKU720805:TKU720940 TUQ720805:TUQ720940 UEM720805:UEM720940 UOI720805:UOI720940 UYE720805:UYE720940 VIA720805:VIA720940 VRW720805:VRW720940 WBS720805:WBS720940 WLO720805:WLO720940 WVK720805:WVK720940 IY786341:IY786476 SU786341:SU786476 ACQ786341:ACQ786476 AMM786341:AMM786476 AWI786341:AWI786476 BGE786341:BGE786476 BQA786341:BQA786476 BZW786341:BZW786476 CJS786341:CJS786476 CTO786341:CTO786476 DDK786341:DDK786476 DNG786341:DNG786476 DXC786341:DXC786476 EGY786341:EGY786476 EQU786341:EQU786476 FAQ786341:FAQ786476 FKM786341:FKM786476 FUI786341:FUI786476 GEE786341:GEE786476 GOA786341:GOA786476 GXW786341:GXW786476 HHS786341:HHS786476 HRO786341:HRO786476 IBK786341:IBK786476 ILG786341:ILG786476 IVC786341:IVC786476 JEY786341:JEY786476 JOU786341:JOU786476 JYQ786341:JYQ786476 KIM786341:KIM786476 KSI786341:KSI786476 LCE786341:LCE786476 LMA786341:LMA786476 LVW786341:LVW786476 MFS786341:MFS786476 MPO786341:MPO786476 MZK786341:MZK786476 NJG786341:NJG786476 NTC786341:NTC786476 OCY786341:OCY786476 OMU786341:OMU786476 OWQ786341:OWQ786476 PGM786341:PGM786476 PQI786341:PQI786476 QAE786341:QAE786476 QKA786341:QKA786476 QTW786341:QTW786476 RDS786341:RDS786476 RNO786341:RNO786476 RXK786341:RXK786476 SHG786341:SHG786476 SRC786341:SRC786476 TAY786341:TAY786476 TKU786341:TKU786476 TUQ786341:TUQ786476 UEM786341:UEM786476 UOI786341:UOI786476 UYE786341:UYE786476 VIA786341:VIA786476 VRW786341:VRW786476 WBS786341:WBS786476 WLO786341:WLO786476 WVK786341:WVK786476 IY851877:IY852012 SU851877:SU852012 ACQ851877:ACQ852012 AMM851877:AMM852012 AWI851877:AWI852012 BGE851877:BGE852012 BQA851877:BQA852012 BZW851877:BZW852012 CJS851877:CJS852012 CTO851877:CTO852012 DDK851877:DDK852012 DNG851877:DNG852012 DXC851877:DXC852012 EGY851877:EGY852012 EQU851877:EQU852012 FAQ851877:FAQ852012 FKM851877:FKM852012 FUI851877:FUI852012 GEE851877:GEE852012 GOA851877:GOA852012 GXW851877:GXW852012 HHS851877:HHS852012 HRO851877:HRO852012 IBK851877:IBK852012 ILG851877:ILG852012 IVC851877:IVC852012 JEY851877:JEY852012 JOU851877:JOU852012 JYQ851877:JYQ852012 KIM851877:KIM852012 KSI851877:KSI852012 LCE851877:LCE852012 LMA851877:LMA852012 LVW851877:LVW852012 MFS851877:MFS852012 MPO851877:MPO852012 MZK851877:MZK852012 NJG851877:NJG852012 NTC851877:NTC852012 OCY851877:OCY852012 OMU851877:OMU852012 OWQ851877:OWQ852012 PGM851877:PGM852012 PQI851877:PQI852012 QAE851877:QAE852012 QKA851877:QKA852012 QTW851877:QTW852012 RDS851877:RDS852012 RNO851877:RNO852012 RXK851877:RXK852012 SHG851877:SHG852012 SRC851877:SRC852012 TAY851877:TAY852012 TKU851877:TKU852012 TUQ851877:TUQ852012 UEM851877:UEM852012 UOI851877:UOI852012 UYE851877:UYE852012 VIA851877:VIA852012 VRW851877:VRW852012 WBS851877:WBS852012 WLO851877:WLO852012 WVK851877:WVK852012 IY917413:IY917548 SU917413:SU917548 ACQ917413:ACQ917548 AMM917413:AMM917548 AWI917413:AWI917548 BGE917413:BGE917548 BQA917413:BQA917548 BZW917413:BZW917548 CJS917413:CJS917548 CTO917413:CTO917548 DDK917413:DDK917548 DNG917413:DNG917548 DXC917413:DXC917548 EGY917413:EGY917548 EQU917413:EQU917548 FAQ917413:FAQ917548 FKM917413:FKM917548 FUI917413:FUI917548 GEE917413:GEE917548 GOA917413:GOA917548 GXW917413:GXW917548 HHS917413:HHS917548 HRO917413:HRO917548 IBK917413:IBK917548 ILG917413:ILG917548 IVC917413:IVC917548 JEY917413:JEY917548 JOU917413:JOU917548 JYQ917413:JYQ917548 KIM917413:KIM917548 KSI917413:KSI917548 LCE917413:LCE917548 LMA917413:LMA917548 LVW917413:LVW917548 MFS917413:MFS917548 MPO917413:MPO917548 MZK917413:MZK917548 NJG917413:NJG917548 NTC917413:NTC917548 OCY917413:OCY917548 OMU917413:OMU917548 OWQ917413:OWQ917548 PGM917413:PGM917548 PQI917413:PQI917548 QAE917413:QAE917548 QKA917413:QKA917548 QTW917413:QTW917548 RDS917413:RDS917548 RNO917413:RNO917548 RXK917413:RXK917548 SHG917413:SHG917548 SRC917413:SRC917548 TAY917413:TAY917548 TKU917413:TKU917548 TUQ917413:TUQ917548 UEM917413:UEM917548 UOI917413:UOI917548 UYE917413:UYE917548 VIA917413:VIA917548 VRW917413:VRW917548 WBS917413:WBS917548 WLO917413:WLO917548 WVK917413:WVK917548 IY982949:IY983084 SU982949:SU983084 ACQ982949:ACQ983084 AMM982949:AMM983084 AWI982949:AWI983084 BGE982949:BGE983084 BQA982949:BQA983084 BZW982949:BZW983084 CJS982949:CJS983084 CTO982949:CTO983084 DDK982949:DDK983084 DNG982949:DNG983084 DXC982949:DXC983084 EGY982949:EGY983084 EQU982949:EQU983084 FAQ982949:FAQ983084 FKM982949:FKM983084 FUI982949:FUI983084 GEE982949:GEE983084 GOA982949:GOA983084 GXW982949:GXW983084 HHS982949:HHS983084 HRO982949:HRO983084 IBK982949:IBK983084 ILG982949:ILG983084 IVC982949:IVC983084 JEY982949:JEY983084 JOU982949:JOU983084 JYQ982949:JYQ983084 KIM982949:KIM983084 KSI982949:KSI983084 LCE982949:LCE983084 LMA982949:LMA983084 LVW982949:LVW983084 MFS982949:MFS983084 MPO982949:MPO983084 MZK982949:MZK983084 NJG982949:NJG983084 NTC982949:NTC983084 OCY982949:OCY983084 OMU982949:OMU983084 OWQ982949:OWQ983084 PGM982949:PGM983084 PQI982949:PQI983084 QAE982949:QAE983084 QKA982949:QKA983084 QTW982949:QTW983084 RDS982949:RDS983084 RNO982949:RNO983084 RXK982949:RXK983084 SHG982949:SHG983084 SRC982949:SRC983084 TAY982949:TAY983084 TKU982949:TKU983084 TUQ982949:TUQ983084 UEM982949:UEM983084 UOI982949:UOI983084 UYE982949:UYE983084 VIA982949:VIA983084 VRW982949:VRW983084 WBS982949:WBS983084 WLO982949:WLO983084 IY6:IY78 WVK6:WVK78 WLO6:WLO78 WBS6:WBS78 VRW6:VRW78 VIA6:VIA78 UYE6:UYE78 UOI6:UOI78 UEM6:UEM78 TUQ6:TUQ78 TKU6:TKU78 TAY6:TAY78 SRC6:SRC78 SHG6:SHG78 RXK6:RXK78 RNO6:RNO78 RDS6:RDS78 QTW6:QTW78 QKA6:QKA78 QAE6:QAE78 PQI6:PQI78 PGM6:PGM78 OWQ6:OWQ78 OMU6:OMU78 OCY6:OCY78 NTC6:NTC78 NJG6:NJG78 MZK6:MZK78 MPO6:MPO78 MFS6:MFS78 LVW6:LVW78 LMA6:LMA78 LCE6:LCE78 KSI6:KSI78 KIM6:KIM78 JYQ6:JYQ78 JOU6:JOU78 JEY6:JEY78 IVC6:IVC78 ILG6:ILG78 IBK6:IBK78 HRO6:HRO78 HHS6:HHS78 GXW6:GXW78 GOA6:GOA78 GEE6:GEE78 FUI6:FUI78 FKM6:FKM78 FAQ6:FAQ78 EQU6:EQU78 EGY6:EGY78 DXC6:DXC78 DNG6:DNG78 DDK6:DDK78 CTO6:CTO78 CJS6:CJS78 BZW6:BZW78 BQA6:BQA78 BGE6:BGE78 AWI6:AWI78 AMM6:AMM78 ACQ6:ACQ78 SU6:SU78" xr:uid="{00000000-0002-0000-0900-000000000000}">
      <formula1>"Ａ,Ｂ,Ｃ"</formula1>
    </dataValidation>
    <dataValidation type="list" allowBlank="1" showInputMessage="1" showErrorMessage="1" sqref="IZ65445:IZ65580 SV65445:SV65580 ACR65445:ACR65580 AMN65445:AMN65580 AWJ65445:AWJ65580 BGF65445:BGF65580 BQB65445:BQB65580 BZX65445:BZX65580 CJT65445:CJT65580 CTP65445:CTP65580 DDL65445:DDL65580 DNH65445:DNH65580 DXD65445:DXD65580 EGZ65445:EGZ65580 EQV65445:EQV65580 FAR65445:FAR65580 FKN65445:FKN65580 FUJ65445:FUJ65580 GEF65445:GEF65580 GOB65445:GOB65580 GXX65445:GXX65580 HHT65445:HHT65580 HRP65445:HRP65580 IBL65445:IBL65580 ILH65445:ILH65580 IVD65445:IVD65580 JEZ65445:JEZ65580 JOV65445:JOV65580 JYR65445:JYR65580 KIN65445:KIN65580 KSJ65445:KSJ65580 LCF65445:LCF65580 LMB65445:LMB65580 LVX65445:LVX65580 MFT65445:MFT65580 MPP65445:MPP65580 MZL65445:MZL65580 NJH65445:NJH65580 NTD65445:NTD65580 OCZ65445:OCZ65580 OMV65445:OMV65580 OWR65445:OWR65580 PGN65445:PGN65580 PQJ65445:PQJ65580 QAF65445:QAF65580 QKB65445:QKB65580 QTX65445:QTX65580 RDT65445:RDT65580 RNP65445:RNP65580 RXL65445:RXL65580 SHH65445:SHH65580 SRD65445:SRD65580 TAZ65445:TAZ65580 TKV65445:TKV65580 TUR65445:TUR65580 UEN65445:UEN65580 UOJ65445:UOJ65580 UYF65445:UYF65580 VIB65445:VIB65580 VRX65445:VRX65580 WBT65445:WBT65580 WLP65445:WLP65580 WVL65445:WVL65580 IZ130981:IZ131116 SV130981:SV131116 ACR130981:ACR131116 AMN130981:AMN131116 AWJ130981:AWJ131116 BGF130981:BGF131116 BQB130981:BQB131116 BZX130981:BZX131116 CJT130981:CJT131116 CTP130981:CTP131116 DDL130981:DDL131116 DNH130981:DNH131116 DXD130981:DXD131116 EGZ130981:EGZ131116 EQV130981:EQV131116 FAR130981:FAR131116 FKN130981:FKN131116 FUJ130981:FUJ131116 GEF130981:GEF131116 GOB130981:GOB131116 GXX130981:GXX131116 HHT130981:HHT131116 HRP130981:HRP131116 IBL130981:IBL131116 ILH130981:ILH131116 IVD130981:IVD131116 JEZ130981:JEZ131116 JOV130981:JOV131116 JYR130981:JYR131116 KIN130981:KIN131116 KSJ130981:KSJ131116 LCF130981:LCF131116 LMB130981:LMB131116 LVX130981:LVX131116 MFT130981:MFT131116 MPP130981:MPP131116 MZL130981:MZL131116 NJH130981:NJH131116 NTD130981:NTD131116 OCZ130981:OCZ131116 OMV130981:OMV131116 OWR130981:OWR131116 PGN130981:PGN131116 PQJ130981:PQJ131116 QAF130981:QAF131116 QKB130981:QKB131116 QTX130981:QTX131116 RDT130981:RDT131116 RNP130981:RNP131116 RXL130981:RXL131116 SHH130981:SHH131116 SRD130981:SRD131116 TAZ130981:TAZ131116 TKV130981:TKV131116 TUR130981:TUR131116 UEN130981:UEN131116 UOJ130981:UOJ131116 UYF130981:UYF131116 VIB130981:VIB131116 VRX130981:VRX131116 WBT130981:WBT131116 WLP130981:WLP131116 WVL130981:WVL131116 IZ196517:IZ196652 SV196517:SV196652 ACR196517:ACR196652 AMN196517:AMN196652 AWJ196517:AWJ196652 BGF196517:BGF196652 BQB196517:BQB196652 BZX196517:BZX196652 CJT196517:CJT196652 CTP196517:CTP196652 DDL196517:DDL196652 DNH196517:DNH196652 DXD196517:DXD196652 EGZ196517:EGZ196652 EQV196517:EQV196652 FAR196517:FAR196652 FKN196517:FKN196652 FUJ196517:FUJ196652 GEF196517:GEF196652 GOB196517:GOB196652 GXX196517:GXX196652 HHT196517:HHT196652 HRP196517:HRP196652 IBL196517:IBL196652 ILH196517:ILH196652 IVD196517:IVD196652 JEZ196517:JEZ196652 JOV196517:JOV196652 JYR196517:JYR196652 KIN196517:KIN196652 KSJ196517:KSJ196652 LCF196517:LCF196652 LMB196517:LMB196652 LVX196517:LVX196652 MFT196517:MFT196652 MPP196517:MPP196652 MZL196517:MZL196652 NJH196517:NJH196652 NTD196517:NTD196652 OCZ196517:OCZ196652 OMV196517:OMV196652 OWR196517:OWR196652 PGN196517:PGN196652 PQJ196517:PQJ196652 QAF196517:QAF196652 QKB196517:QKB196652 QTX196517:QTX196652 RDT196517:RDT196652 RNP196517:RNP196652 RXL196517:RXL196652 SHH196517:SHH196652 SRD196517:SRD196652 TAZ196517:TAZ196652 TKV196517:TKV196652 TUR196517:TUR196652 UEN196517:UEN196652 UOJ196517:UOJ196652 UYF196517:UYF196652 VIB196517:VIB196652 VRX196517:VRX196652 WBT196517:WBT196652 WLP196517:WLP196652 WVL196517:WVL196652 IZ262053:IZ262188 SV262053:SV262188 ACR262053:ACR262188 AMN262053:AMN262188 AWJ262053:AWJ262188 BGF262053:BGF262188 BQB262053:BQB262188 BZX262053:BZX262188 CJT262053:CJT262188 CTP262053:CTP262188 DDL262053:DDL262188 DNH262053:DNH262188 DXD262053:DXD262188 EGZ262053:EGZ262188 EQV262053:EQV262188 FAR262053:FAR262188 FKN262053:FKN262188 FUJ262053:FUJ262188 GEF262053:GEF262188 GOB262053:GOB262188 GXX262053:GXX262188 HHT262053:HHT262188 HRP262053:HRP262188 IBL262053:IBL262188 ILH262053:ILH262188 IVD262053:IVD262188 JEZ262053:JEZ262188 JOV262053:JOV262188 JYR262053:JYR262188 KIN262053:KIN262188 KSJ262053:KSJ262188 LCF262053:LCF262188 LMB262053:LMB262188 LVX262053:LVX262188 MFT262053:MFT262188 MPP262053:MPP262188 MZL262053:MZL262188 NJH262053:NJH262188 NTD262053:NTD262188 OCZ262053:OCZ262188 OMV262053:OMV262188 OWR262053:OWR262188 PGN262053:PGN262188 PQJ262053:PQJ262188 QAF262053:QAF262188 QKB262053:QKB262188 QTX262053:QTX262188 RDT262053:RDT262188 RNP262053:RNP262188 RXL262053:RXL262188 SHH262053:SHH262188 SRD262053:SRD262188 TAZ262053:TAZ262188 TKV262053:TKV262188 TUR262053:TUR262188 UEN262053:UEN262188 UOJ262053:UOJ262188 UYF262053:UYF262188 VIB262053:VIB262188 VRX262053:VRX262188 WBT262053:WBT262188 WLP262053:WLP262188 WVL262053:WVL262188 IZ327589:IZ327724 SV327589:SV327724 ACR327589:ACR327724 AMN327589:AMN327724 AWJ327589:AWJ327724 BGF327589:BGF327724 BQB327589:BQB327724 BZX327589:BZX327724 CJT327589:CJT327724 CTP327589:CTP327724 DDL327589:DDL327724 DNH327589:DNH327724 DXD327589:DXD327724 EGZ327589:EGZ327724 EQV327589:EQV327724 FAR327589:FAR327724 FKN327589:FKN327724 FUJ327589:FUJ327724 GEF327589:GEF327724 GOB327589:GOB327724 GXX327589:GXX327724 HHT327589:HHT327724 HRP327589:HRP327724 IBL327589:IBL327724 ILH327589:ILH327724 IVD327589:IVD327724 JEZ327589:JEZ327724 JOV327589:JOV327724 JYR327589:JYR327724 KIN327589:KIN327724 KSJ327589:KSJ327724 LCF327589:LCF327724 LMB327589:LMB327724 LVX327589:LVX327724 MFT327589:MFT327724 MPP327589:MPP327724 MZL327589:MZL327724 NJH327589:NJH327724 NTD327589:NTD327724 OCZ327589:OCZ327724 OMV327589:OMV327724 OWR327589:OWR327724 PGN327589:PGN327724 PQJ327589:PQJ327724 QAF327589:QAF327724 QKB327589:QKB327724 QTX327589:QTX327724 RDT327589:RDT327724 RNP327589:RNP327724 RXL327589:RXL327724 SHH327589:SHH327724 SRD327589:SRD327724 TAZ327589:TAZ327724 TKV327589:TKV327724 TUR327589:TUR327724 UEN327589:UEN327724 UOJ327589:UOJ327724 UYF327589:UYF327724 VIB327589:VIB327724 VRX327589:VRX327724 WBT327589:WBT327724 WLP327589:WLP327724 WVL327589:WVL327724 IZ393125:IZ393260 SV393125:SV393260 ACR393125:ACR393260 AMN393125:AMN393260 AWJ393125:AWJ393260 BGF393125:BGF393260 BQB393125:BQB393260 BZX393125:BZX393260 CJT393125:CJT393260 CTP393125:CTP393260 DDL393125:DDL393260 DNH393125:DNH393260 DXD393125:DXD393260 EGZ393125:EGZ393260 EQV393125:EQV393260 FAR393125:FAR393260 FKN393125:FKN393260 FUJ393125:FUJ393260 GEF393125:GEF393260 GOB393125:GOB393260 GXX393125:GXX393260 HHT393125:HHT393260 HRP393125:HRP393260 IBL393125:IBL393260 ILH393125:ILH393260 IVD393125:IVD393260 JEZ393125:JEZ393260 JOV393125:JOV393260 JYR393125:JYR393260 KIN393125:KIN393260 KSJ393125:KSJ393260 LCF393125:LCF393260 LMB393125:LMB393260 LVX393125:LVX393260 MFT393125:MFT393260 MPP393125:MPP393260 MZL393125:MZL393260 NJH393125:NJH393260 NTD393125:NTD393260 OCZ393125:OCZ393260 OMV393125:OMV393260 OWR393125:OWR393260 PGN393125:PGN393260 PQJ393125:PQJ393260 QAF393125:QAF393260 QKB393125:QKB393260 QTX393125:QTX393260 RDT393125:RDT393260 RNP393125:RNP393260 RXL393125:RXL393260 SHH393125:SHH393260 SRD393125:SRD393260 TAZ393125:TAZ393260 TKV393125:TKV393260 TUR393125:TUR393260 UEN393125:UEN393260 UOJ393125:UOJ393260 UYF393125:UYF393260 VIB393125:VIB393260 VRX393125:VRX393260 WBT393125:WBT393260 WLP393125:WLP393260 WVL393125:WVL393260 IZ458661:IZ458796 SV458661:SV458796 ACR458661:ACR458796 AMN458661:AMN458796 AWJ458661:AWJ458796 BGF458661:BGF458796 BQB458661:BQB458796 BZX458661:BZX458796 CJT458661:CJT458796 CTP458661:CTP458796 DDL458661:DDL458796 DNH458661:DNH458796 DXD458661:DXD458796 EGZ458661:EGZ458796 EQV458661:EQV458796 FAR458661:FAR458796 FKN458661:FKN458796 FUJ458661:FUJ458796 GEF458661:GEF458796 GOB458661:GOB458796 GXX458661:GXX458796 HHT458661:HHT458796 HRP458661:HRP458796 IBL458661:IBL458796 ILH458661:ILH458796 IVD458661:IVD458796 JEZ458661:JEZ458796 JOV458661:JOV458796 JYR458661:JYR458796 KIN458661:KIN458796 KSJ458661:KSJ458796 LCF458661:LCF458796 LMB458661:LMB458796 LVX458661:LVX458796 MFT458661:MFT458796 MPP458661:MPP458796 MZL458661:MZL458796 NJH458661:NJH458796 NTD458661:NTD458796 OCZ458661:OCZ458796 OMV458661:OMV458796 OWR458661:OWR458796 PGN458661:PGN458796 PQJ458661:PQJ458796 QAF458661:QAF458796 QKB458661:QKB458796 QTX458661:QTX458796 RDT458661:RDT458796 RNP458661:RNP458796 RXL458661:RXL458796 SHH458661:SHH458796 SRD458661:SRD458796 TAZ458661:TAZ458796 TKV458661:TKV458796 TUR458661:TUR458796 UEN458661:UEN458796 UOJ458661:UOJ458796 UYF458661:UYF458796 VIB458661:VIB458796 VRX458661:VRX458796 WBT458661:WBT458796 WLP458661:WLP458796 WVL458661:WVL458796 IZ524197:IZ524332 SV524197:SV524332 ACR524197:ACR524332 AMN524197:AMN524332 AWJ524197:AWJ524332 BGF524197:BGF524332 BQB524197:BQB524332 BZX524197:BZX524332 CJT524197:CJT524332 CTP524197:CTP524332 DDL524197:DDL524332 DNH524197:DNH524332 DXD524197:DXD524332 EGZ524197:EGZ524332 EQV524197:EQV524332 FAR524197:FAR524332 FKN524197:FKN524332 FUJ524197:FUJ524332 GEF524197:GEF524332 GOB524197:GOB524332 GXX524197:GXX524332 HHT524197:HHT524332 HRP524197:HRP524332 IBL524197:IBL524332 ILH524197:ILH524332 IVD524197:IVD524332 JEZ524197:JEZ524332 JOV524197:JOV524332 JYR524197:JYR524332 KIN524197:KIN524332 KSJ524197:KSJ524332 LCF524197:LCF524332 LMB524197:LMB524332 LVX524197:LVX524332 MFT524197:MFT524332 MPP524197:MPP524332 MZL524197:MZL524332 NJH524197:NJH524332 NTD524197:NTD524332 OCZ524197:OCZ524332 OMV524197:OMV524332 OWR524197:OWR524332 PGN524197:PGN524332 PQJ524197:PQJ524332 QAF524197:QAF524332 QKB524197:QKB524332 QTX524197:QTX524332 RDT524197:RDT524332 RNP524197:RNP524332 RXL524197:RXL524332 SHH524197:SHH524332 SRD524197:SRD524332 TAZ524197:TAZ524332 TKV524197:TKV524332 TUR524197:TUR524332 UEN524197:UEN524332 UOJ524197:UOJ524332 UYF524197:UYF524332 VIB524197:VIB524332 VRX524197:VRX524332 WBT524197:WBT524332 WLP524197:WLP524332 WVL524197:WVL524332 IZ589733:IZ589868 SV589733:SV589868 ACR589733:ACR589868 AMN589733:AMN589868 AWJ589733:AWJ589868 BGF589733:BGF589868 BQB589733:BQB589868 BZX589733:BZX589868 CJT589733:CJT589868 CTP589733:CTP589868 DDL589733:DDL589868 DNH589733:DNH589868 DXD589733:DXD589868 EGZ589733:EGZ589868 EQV589733:EQV589868 FAR589733:FAR589868 FKN589733:FKN589868 FUJ589733:FUJ589868 GEF589733:GEF589868 GOB589733:GOB589868 GXX589733:GXX589868 HHT589733:HHT589868 HRP589733:HRP589868 IBL589733:IBL589868 ILH589733:ILH589868 IVD589733:IVD589868 JEZ589733:JEZ589868 JOV589733:JOV589868 JYR589733:JYR589868 KIN589733:KIN589868 KSJ589733:KSJ589868 LCF589733:LCF589868 LMB589733:LMB589868 LVX589733:LVX589868 MFT589733:MFT589868 MPP589733:MPP589868 MZL589733:MZL589868 NJH589733:NJH589868 NTD589733:NTD589868 OCZ589733:OCZ589868 OMV589733:OMV589868 OWR589733:OWR589868 PGN589733:PGN589868 PQJ589733:PQJ589868 QAF589733:QAF589868 QKB589733:QKB589868 QTX589733:QTX589868 RDT589733:RDT589868 RNP589733:RNP589868 RXL589733:RXL589868 SHH589733:SHH589868 SRD589733:SRD589868 TAZ589733:TAZ589868 TKV589733:TKV589868 TUR589733:TUR589868 UEN589733:UEN589868 UOJ589733:UOJ589868 UYF589733:UYF589868 VIB589733:VIB589868 VRX589733:VRX589868 WBT589733:WBT589868 WLP589733:WLP589868 WVL589733:WVL589868 IZ655269:IZ655404 SV655269:SV655404 ACR655269:ACR655404 AMN655269:AMN655404 AWJ655269:AWJ655404 BGF655269:BGF655404 BQB655269:BQB655404 BZX655269:BZX655404 CJT655269:CJT655404 CTP655269:CTP655404 DDL655269:DDL655404 DNH655269:DNH655404 DXD655269:DXD655404 EGZ655269:EGZ655404 EQV655269:EQV655404 FAR655269:FAR655404 FKN655269:FKN655404 FUJ655269:FUJ655404 GEF655269:GEF655404 GOB655269:GOB655404 GXX655269:GXX655404 HHT655269:HHT655404 HRP655269:HRP655404 IBL655269:IBL655404 ILH655269:ILH655404 IVD655269:IVD655404 JEZ655269:JEZ655404 JOV655269:JOV655404 JYR655269:JYR655404 KIN655269:KIN655404 KSJ655269:KSJ655404 LCF655269:LCF655404 LMB655269:LMB655404 LVX655269:LVX655404 MFT655269:MFT655404 MPP655269:MPP655404 MZL655269:MZL655404 NJH655269:NJH655404 NTD655269:NTD655404 OCZ655269:OCZ655404 OMV655269:OMV655404 OWR655269:OWR655404 PGN655269:PGN655404 PQJ655269:PQJ655404 QAF655269:QAF655404 QKB655269:QKB655404 QTX655269:QTX655404 RDT655269:RDT655404 RNP655269:RNP655404 RXL655269:RXL655404 SHH655269:SHH655404 SRD655269:SRD655404 TAZ655269:TAZ655404 TKV655269:TKV655404 TUR655269:TUR655404 UEN655269:UEN655404 UOJ655269:UOJ655404 UYF655269:UYF655404 VIB655269:VIB655404 VRX655269:VRX655404 WBT655269:WBT655404 WLP655269:WLP655404 WVL655269:WVL655404 IZ720805:IZ720940 SV720805:SV720940 ACR720805:ACR720940 AMN720805:AMN720940 AWJ720805:AWJ720940 BGF720805:BGF720940 BQB720805:BQB720940 BZX720805:BZX720940 CJT720805:CJT720940 CTP720805:CTP720940 DDL720805:DDL720940 DNH720805:DNH720940 DXD720805:DXD720940 EGZ720805:EGZ720940 EQV720805:EQV720940 FAR720805:FAR720940 FKN720805:FKN720940 FUJ720805:FUJ720940 GEF720805:GEF720940 GOB720805:GOB720940 GXX720805:GXX720940 HHT720805:HHT720940 HRP720805:HRP720940 IBL720805:IBL720940 ILH720805:ILH720940 IVD720805:IVD720940 JEZ720805:JEZ720940 JOV720805:JOV720940 JYR720805:JYR720940 KIN720805:KIN720940 KSJ720805:KSJ720940 LCF720805:LCF720940 LMB720805:LMB720940 LVX720805:LVX720940 MFT720805:MFT720940 MPP720805:MPP720940 MZL720805:MZL720940 NJH720805:NJH720940 NTD720805:NTD720940 OCZ720805:OCZ720940 OMV720805:OMV720940 OWR720805:OWR720940 PGN720805:PGN720940 PQJ720805:PQJ720940 QAF720805:QAF720940 QKB720805:QKB720940 QTX720805:QTX720940 RDT720805:RDT720940 RNP720805:RNP720940 RXL720805:RXL720940 SHH720805:SHH720940 SRD720805:SRD720940 TAZ720805:TAZ720940 TKV720805:TKV720940 TUR720805:TUR720940 UEN720805:UEN720940 UOJ720805:UOJ720940 UYF720805:UYF720940 VIB720805:VIB720940 VRX720805:VRX720940 WBT720805:WBT720940 WLP720805:WLP720940 WVL720805:WVL720940 IZ786341:IZ786476 SV786341:SV786476 ACR786341:ACR786476 AMN786341:AMN786476 AWJ786341:AWJ786476 BGF786341:BGF786476 BQB786341:BQB786476 BZX786341:BZX786476 CJT786341:CJT786476 CTP786341:CTP786476 DDL786341:DDL786476 DNH786341:DNH786476 DXD786341:DXD786476 EGZ786341:EGZ786476 EQV786341:EQV786476 FAR786341:FAR786476 FKN786341:FKN786476 FUJ786341:FUJ786476 GEF786341:GEF786476 GOB786341:GOB786476 GXX786341:GXX786476 HHT786341:HHT786476 HRP786341:HRP786476 IBL786341:IBL786476 ILH786341:ILH786476 IVD786341:IVD786476 JEZ786341:JEZ786476 JOV786341:JOV786476 JYR786341:JYR786476 KIN786341:KIN786476 KSJ786341:KSJ786476 LCF786341:LCF786476 LMB786341:LMB786476 LVX786341:LVX786476 MFT786341:MFT786476 MPP786341:MPP786476 MZL786341:MZL786476 NJH786341:NJH786476 NTD786341:NTD786476 OCZ786341:OCZ786476 OMV786341:OMV786476 OWR786341:OWR786476 PGN786341:PGN786476 PQJ786341:PQJ786476 QAF786341:QAF786476 QKB786341:QKB786476 QTX786341:QTX786476 RDT786341:RDT786476 RNP786341:RNP786476 RXL786341:RXL786476 SHH786341:SHH786476 SRD786341:SRD786476 TAZ786341:TAZ786476 TKV786341:TKV786476 TUR786341:TUR786476 UEN786341:UEN786476 UOJ786341:UOJ786476 UYF786341:UYF786476 VIB786341:VIB786476 VRX786341:VRX786476 WBT786341:WBT786476 WLP786341:WLP786476 WVL786341:WVL786476 IZ851877:IZ852012 SV851877:SV852012 ACR851877:ACR852012 AMN851877:AMN852012 AWJ851877:AWJ852012 BGF851877:BGF852012 BQB851877:BQB852012 BZX851877:BZX852012 CJT851877:CJT852012 CTP851877:CTP852012 DDL851877:DDL852012 DNH851877:DNH852012 DXD851877:DXD852012 EGZ851877:EGZ852012 EQV851877:EQV852012 FAR851877:FAR852012 FKN851877:FKN852012 FUJ851877:FUJ852012 GEF851877:GEF852012 GOB851877:GOB852012 GXX851877:GXX852012 HHT851877:HHT852012 HRP851877:HRP852012 IBL851877:IBL852012 ILH851877:ILH852012 IVD851877:IVD852012 JEZ851877:JEZ852012 JOV851877:JOV852012 JYR851877:JYR852012 KIN851877:KIN852012 KSJ851877:KSJ852012 LCF851877:LCF852012 LMB851877:LMB852012 LVX851877:LVX852012 MFT851877:MFT852012 MPP851877:MPP852012 MZL851877:MZL852012 NJH851877:NJH852012 NTD851877:NTD852012 OCZ851877:OCZ852012 OMV851877:OMV852012 OWR851877:OWR852012 PGN851877:PGN852012 PQJ851877:PQJ852012 QAF851877:QAF852012 QKB851877:QKB852012 QTX851877:QTX852012 RDT851877:RDT852012 RNP851877:RNP852012 RXL851877:RXL852012 SHH851877:SHH852012 SRD851877:SRD852012 TAZ851877:TAZ852012 TKV851877:TKV852012 TUR851877:TUR852012 UEN851877:UEN852012 UOJ851877:UOJ852012 UYF851877:UYF852012 VIB851877:VIB852012 VRX851877:VRX852012 WBT851877:WBT852012 WLP851877:WLP852012 WVL851877:WVL852012 IZ917413:IZ917548 SV917413:SV917548 ACR917413:ACR917548 AMN917413:AMN917548 AWJ917413:AWJ917548 BGF917413:BGF917548 BQB917413:BQB917548 BZX917413:BZX917548 CJT917413:CJT917548 CTP917413:CTP917548 DDL917413:DDL917548 DNH917413:DNH917548 DXD917413:DXD917548 EGZ917413:EGZ917548 EQV917413:EQV917548 FAR917413:FAR917548 FKN917413:FKN917548 FUJ917413:FUJ917548 GEF917413:GEF917548 GOB917413:GOB917548 GXX917413:GXX917548 HHT917413:HHT917548 HRP917413:HRP917548 IBL917413:IBL917548 ILH917413:ILH917548 IVD917413:IVD917548 JEZ917413:JEZ917548 JOV917413:JOV917548 JYR917413:JYR917548 KIN917413:KIN917548 KSJ917413:KSJ917548 LCF917413:LCF917548 LMB917413:LMB917548 LVX917413:LVX917548 MFT917413:MFT917548 MPP917413:MPP917548 MZL917413:MZL917548 NJH917413:NJH917548 NTD917413:NTD917548 OCZ917413:OCZ917548 OMV917413:OMV917548 OWR917413:OWR917548 PGN917413:PGN917548 PQJ917413:PQJ917548 QAF917413:QAF917548 QKB917413:QKB917548 QTX917413:QTX917548 RDT917413:RDT917548 RNP917413:RNP917548 RXL917413:RXL917548 SHH917413:SHH917548 SRD917413:SRD917548 TAZ917413:TAZ917548 TKV917413:TKV917548 TUR917413:TUR917548 UEN917413:UEN917548 UOJ917413:UOJ917548 UYF917413:UYF917548 VIB917413:VIB917548 VRX917413:VRX917548 WBT917413:WBT917548 WLP917413:WLP917548 WVL917413:WVL917548 IZ982949:IZ983084 SV982949:SV983084 ACR982949:ACR983084 AMN982949:AMN983084 AWJ982949:AWJ983084 BGF982949:BGF983084 BQB982949:BQB983084 BZX982949:BZX983084 CJT982949:CJT983084 CTP982949:CTP983084 DDL982949:DDL983084 DNH982949:DNH983084 DXD982949:DXD983084 EGZ982949:EGZ983084 EQV982949:EQV983084 FAR982949:FAR983084 FKN982949:FKN983084 FUJ982949:FUJ983084 GEF982949:GEF983084 GOB982949:GOB983084 GXX982949:GXX983084 HHT982949:HHT983084 HRP982949:HRP983084 IBL982949:IBL983084 ILH982949:ILH983084 IVD982949:IVD983084 JEZ982949:JEZ983084 JOV982949:JOV983084 JYR982949:JYR983084 KIN982949:KIN983084 KSJ982949:KSJ983084 LCF982949:LCF983084 LMB982949:LMB983084 LVX982949:LVX983084 MFT982949:MFT983084 MPP982949:MPP983084 MZL982949:MZL983084 NJH982949:NJH983084 NTD982949:NTD983084 OCZ982949:OCZ983084 OMV982949:OMV983084 OWR982949:OWR983084 PGN982949:PGN983084 PQJ982949:PQJ983084 QAF982949:QAF983084 QKB982949:QKB983084 QTX982949:QTX983084 RDT982949:RDT983084 RNP982949:RNP983084 RXL982949:RXL983084 SHH982949:SHH983084 SRD982949:SRD983084 TAZ982949:TAZ983084 TKV982949:TKV983084 TUR982949:TUR983084 UEN982949:UEN983084 UOJ982949:UOJ983084 UYF982949:UYF983084 VIB982949:VIB983084 VRX982949:VRX983084 WBT982949:WBT983084 WLP982949:WLP983084 WVL982949:WVL983084 WVL6:WVL78 WLP6:WLP78 WBT6:WBT78 VRX6:VRX78 VIB6:VIB78 UYF6:UYF78 UOJ6:UOJ78 UEN6:UEN78 TUR6:TUR78 TKV6:TKV78 TAZ6:TAZ78 SRD6:SRD78 SHH6:SHH78 RXL6:RXL78 RNP6:RNP78 RDT6:RDT78 QTX6:QTX78 QKB6:QKB78 QAF6:QAF78 PQJ6:PQJ78 PGN6:PGN78 OWR6:OWR78 OMV6:OMV78 OCZ6:OCZ78 NTD6:NTD78 NJH6:NJH78 MZL6:MZL78 MPP6:MPP78 MFT6:MFT78 LVX6:LVX78 LMB6:LMB78 LCF6:LCF78 KSJ6:KSJ78 KIN6:KIN78 JYR6:JYR78 JOV6:JOV78 JEZ6:JEZ78 IVD6:IVD78 ILH6:ILH78 IBL6:IBL78 HRP6:HRP78 HHT6:HHT78 GXX6:GXX78 GOB6:GOB78 GEF6:GEF78 FUJ6:FUJ78 FKN6:FKN78 FAR6:FAR78 EQV6:EQV78 EGZ6:EGZ78 DXD6:DXD78 DNH6:DNH78 DDL6:DDL78 CTP6:CTP78 CJT6:CJT78 BZX6:BZX78 BQB6:BQB78 BGF6:BGF78 AWJ6:AWJ78 AMN6:AMN78 ACR6:ACR78 SV6:SV78 IZ6:IZ78" xr:uid="{00000000-0002-0000-0900-000001000000}">
      <formula1>"追加,修正"</formula1>
    </dataValidation>
    <dataValidation type="list" allowBlank="1" showInputMessage="1" showErrorMessage="1" sqref="WVJ982949:WVJ983084 IX65445:IX65580 ST65445:ST65580 ACP65445:ACP65580 AML65445:AML65580 AWH65445:AWH65580 BGD65445:BGD65580 BPZ65445:BPZ65580 BZV65445:BZV65580 CJR65445:CJR65580 CTN65445:CTN65580 DDJ65445:DDJ65580 DNF65445:DNF65580 DXB65445:DXB65580 EGX65445:EGX65580 EQT65445:EQT65580 FAP65445:FAP65580 FKL65445:FKL65580 FUH65445:FUH65580 GED65445:GED65580 GNZ65445:GNZ65580 GXV65445:GXV65580 HHR65445:HHR65580 HRN65445:HRN65580 IBJ65445:IBJ65580 ILF65445:ILF65580 IVB65445:IVB65580 JEX65445:JEX65580 JOT65445:JOT65580 JYP65445:JYP65580 KIL65445:KIL65580 KSH65445:KSH65580 LCD65445:LCD65580 LLZ65445:LLZ65580 LVV65445:LVV65580 MFR65445:MFR65580 MPN65445:MPN65580 MZJ65445:MZJ65580 NJF65445:NJF65580 NTB65445:NTB65580 OCX65445:OCX65580 OMT65445:OMT65580 OWP65445:OWP65580 PGL65445:PGL65580 PQH65445:PQH65580 QAD65445:QAD65580 QJZ65445:QJZ65580 QTV65445:QTV65580 RDR65445:RDR65580 RNN65445:RNN65580 RXJ65445:RXJ65580 SHF65445:SHF65580 SRB65445:SRB65580 TAX65445:TAX65580 TKT65445:TKT65580 TUP65445:TUP65580 UEL65445:UEL65580 UOH65445:UOH65580 UYD65445:UYD65580 VHZ65445:VHZ65580 VRV65445:VRV65580 WBR65445:WBR65580 WLN65445:WLN65580 WVJ65445:WVJ65580 IX130981:IX131116 ST130981:ST131116 ACP130981:ACP131116 AML130981:AML131116 AWH130981:AWH131116 BGD130981:BGD131116 BPZ130981:BPZ131116 BZV130981:BZV131116 CJR130981:CJR131116 CTN130981:CTN131116 DDJ130981:DDJ131116 DNF130981:DNF131116 DXB130981:DXB131116 EGX130981:EGX131116 EQT130981:EQT131116 FAP130981:FAP131116 FKL130981:FKL131116 FUH130981:FUH131116 GED130981:GED131116 GNZ130981:GNZ131116 GXV130981:GXV131116 HHR130981:HHR131116 HRN130981:HRN131116 IBJ130981:IBJ131116 ILF130981:ILF131116 IVB130981:IVB131116 JEX130981:JEX131116 JOT130981:JOT131116 JYP130981:JYP131116 KIL130981:KIL131116 KSH130981:KSH131116 LCD130981:LCD131116 LLZ130981:LLZ131116 LVV130981:LVV131116 MFR130981:MFR131116 MPN130981:MPN131116 MZJ130981:MZJ131116 NJF130981:NJF131116 NTB130981:NTB131116 OCX130981:OCX131116 OMT130981:OMT131116 OWP130981:OWP131116 PGL130981:PGL131116 PQH130981:PQH131116 QAD130981:QAD131116 QJZ130981:QJZ131116 QTV130981:QTV131116 RDR130981:RDR131116 RNN130981:RNN131116 RXJ130981:RXJ131116 SHF130981:SHF131116 SRB130981:SRB131116 TAX130981:TAX131116 TKT130981:TKT131116 TUP130981:TUP131116 UEL130981:UEL131116 UOH130981:UOH131116 UYD130981:UYD131116 VHZ130981:VHZ131116 VRV130981:VRV131116 WBR130981:WBR131116 WLN130981:WLN131116 WVJ130981:WVJ131116 IX196517:IX196652 ST196517:ST196652 ACP196517:ACP196652 AML196517:AML196652 AWH196517:AWH196652 BGD196517:BGD196652 BPZ196517:BPZ196652 BZV196517:BZV196652 CJR196517:CJR196652 CTN196517:CTN196652 DDJ196517:DDJ196652 DNF196517:DNF196652 DXB196517:DXB196652 EGX196517:EGX196652 EQT196517:EQT196652 FAP196517:FAP196652 FKL196517:FKL196652 FUH196517:FUH196652 GED196517:GED196652 GNZ196517:GNZ196652 GXV196517:GXV196652 HHR196517:HHR196652 HRN196517:HRN196652 IBJ196517:IBJ196652 ILF196517:ILF196652 IVB196517:IVB196652 JEX196517:JEX196652 JOT196517:JOT196652 JYP196517:JYP196652 KIL196517:KIL196652 KSH196517:KSH196652 LCD196517:LCD196652 LLZ196517:LLZ196652 LVV196517:LVV196652 MFR196517:MFR196652 MPN196517:MPN196652 MZJ196517:MZJ196652 NJF196517:NJF196652 NTB196517:NTB196652 OCX196517:OCX196652 OMT196517:OMT196652 OWP196517:OWP196652 PGL196517:PGL196652 PQH196517:PQH196652 QAD196517:QAD196652 QJZ196517:QJZ196652 QTV196517:QTV196652 RDR196517:RDR196652 RNN196517:RNN196652 RXJ196517:RXJ196652 SHF196517:SHF196652 SRB196517:SRB196652 TAX196517:TAX196652 TKT196517:TKT196652 TUP196517:TUP196652 UEL196517:UEL196652 UOH196517:UOH196652 UYD196517:UYD196652 VHZ196517:VHZ196652 VRV196517:VRV196652 WBR196517:WBR196652 WLN196517:WLN196652 WVJ196517:WVJ196652 IX262053:IX262188 ST262053:ST262188 ACP262053:ACP262188 AML262053:AML262188 AWH262053:AWH262188 BGD262053:BGD262188 BPZ262053:BPZ262188 BZV262053:BZV262188 CJR262053:CJR262188 CTN262053:CTN262188 DDJ262053:DDJ262188 DNF262053:DNF262188 DXB262053:DXB262188 EGX262053:EGX262188 EQT262053:EQT262188 FAP262053:FAP262188 FKL262053:FKL262188 FUH262053:FUH262188 GED262053:GED262188 GNZ262053:GNZ262188 GXV262053:GXV262188 HHR262053:HHR262188 HRN262053:HRN262188 IBJ262053:IBJ262188 ILF262053:ILF262188 IVB262053:IVB262188 JEX262053:JEX262188 JOT262053:JOT262188 JYP262053:JYP262188 KIL262053:KIL262188 KSH262053:KSH262188 LCD262053:LCD262188 LLZ262053:LLZ262188 LVV262053:LVV262188 MFR262053:MFR262188 MPN262053:MPN262188 MZJ262053:MZJ262188 NJF262053:NJF262188 NTB262053:NTB262188 OCX262053:OCX262188 OMT262053:OMT262188 OWP262053:OWP262188 PGL262053:PGL262188 PQH262053:PQH262188 QAD262053:QAD262188 QJZ262053:QJZ262188 QTV262053:QTV262188 RDR262053:RDR262188 RNN262053:RNN262188 RXJ262053:RXJ262188 SHF262053:SHF262188 SRB262053:SRB262188 TAX262053:TAX262188 TKT262053:TKT262188 TUP262053:TUP262188 UEL262053:UEL262188 UOH262053:UOH262188 UYD262053:UYD262188 VHZ262053:VHZ262188 VRV262053:VRV262188 WBR262053:WBR262188 WLN262053:WLN262188 WVJ262053:WVJ262188 IX327589:IX327724 ST327589:ST327724 ACP327589:ACP327724 AML327589:AML327724 AWH327589:AWH327724 BGD327589:BGD327724 BPZ327589:BPZ327724 BZV327589:BZV327724 CJR327589:CJR327724 CTN327589:CTN327724 DDJ327589:DDJ327724 DNF327589:DNF327724 DXB327589:DXB327724 EGX327589:EGX327724 EQT327589:EQT327724 FAP327589:FAP327724 FKL327589:FKL327724 FUH327589:FUH327724 GED327589:GED327724 GNZ327589:GNZ327724 GXV327589:GXV327724 HHR327589:HHR327724 HRN327589:HRN327724 IBJ327589:IBJ327724 ILF327589:ILF327724 IVB327589:IVB327724 JEX327589:JEX327724 JOT327589:JOT327724 JYP327589:JYP327724 KIL327589:KIL327724 KSH327589:KSH327724 LCD327589:LCD327724 LLZ327589:LLZ327724 LVV327589:LVV327724 MFR327589:MFR327724 MPN327589:MPN327724 MZJ327589:MZJ327724 NJF327589:NJF327724 NTB327589:NTB327724 OCX327589:OCX327724 OMT327589:OMT327724 OWP327589:OWP327724 PGL327589:PGL327724 PQH327589:PQH327724 QAD327589:QAD327724 QJZ327589:QJZ327724 QTV327589:QTV327724 RDR327589:RDR327724 RNN327589:RNN327724 RXJ327589:RXJ327724 SHF327589:SHF327724 SRB327589:SRB327724 TAX327589:TAX327724 TKT327589:TKT327724 TUP327589:TUP327724 UEL327589:UEL327724 UOH327589:UOH327724 UYD327589:UYD327724 VHZ327589:VHZ327724 VRV327589:VRV327724 WBR327589:WBR327724 WLN327589:WLN327724 WVJ327589:WVJ327724 IX393125:IX393260 ST393125:ST393260 ACP393125:ACP393260 AML393125:AML393260 AWH393125:AWH393260 BGD393125:BGD393260 BPZ393125:BPZ393260 BZV393125:BZV393260 CJR393125:CJR393260 CTN393125:CTN393260 DDJ393125:DDJ393260 DNF393125:DNF393260 DXB393125:DXB393260 EGX393125:EGX393260 EQT393125:EQT393260 FAP393125:FAP393260 FKL393125:FKL393260 FUH393125:FUH393260 GED393125:GED393260 GNZ393125:GNZ393260 GXV393125:GXV393260 HHR393125:HHR393260 HRN393125:HRN393260 IBJ393125:IBJ393260 ILF393125:ILF393260 IVB393125:IVB393260 JEX393125:JEX393260 JOT393125:JOT393260 JYP393125:JYP393260 KIL393125:KIL393260 KSH393125:KSH393260 LCD393125:LCD393260 LLZ393125:LLZ393260 LVV393125:LVV393260 MFR393125:MFR393260 MPN393125:MPN393260 MZJ393125:MZJ393260 NJF393125:NJF393260 NTB393125:NTB393260 OCX393125:OCX393260 OMT393125:OMT393260 OWP393125:OWP393260 PGL393125:PGL393260 PQH393125:PQH393260 QAD393125:QAD393260 QJZ393125:QJZ393260 QTV393125:QTV393260 RDR393125:RDR393260 RNN393125:RNN393260 RXJ393125:RXJ393260 SHF393125:SHF393260 SRB393125:SRB393260 TAX393125:TAX393260 TKT393125:TKT393260 TUP393125:TUP393260 UEL393125:UEL393260 UOH393125:UOH393260 UYD393125:UYD393260 VHZ393125:VHZ393260 VRV393125:VRV393260 WBR393125:WBR393260 WLN393125:WLN393260 WVJ393125:WVJ393260 IX458661:IX458796 ST458661:ST458796 ACP458661:ACP458796 AML458661:AML458796 AWH458661:AWH458796 BGD458661:BGD458796 BPZ458661:BPZ458796 BZV458661:BZV458796 CJR458661:CJR458796 CTN458661:CTN458796 DDJ458661:DDJ458796 DNF458661:DNF458796 DXB458661:DXB458796 EGX458661:EGX458796 EQT458661:EQT458796 FAP458661:FAP458796 FKL458661:FKL458796 FUH458661:FUH458796 GED458661:GED458796 GNZ458661:GNZ458796 GXV458661:GXV458796 HHR458661:HHR458796 HRN458661:HRN458796 IBJ458661:IBJ458796 ILF458661:ILF458796 IVB458661:IVB458796 JEX458661:JEX458796 JOT458661:JOT458796 JYP458661:JYP458796 KIL458661:KIL458796 KSH458661:KSH458796 LCD458661:LCD458796 LLZ458661:LLZ458796 LVV458661:LVV458796 MFR458661:MFR458796 MPN458661:MPN458796 MZJ458661:MZJ458796 NJF458661:NJF458796 NTB458661:NTB458796 OCX458661:OCX458796 OMT458661:OMT458796 OWP458661:OWP458796 PGL458661:PGL458796 PQH458661:PQH458796 QAD458661:QAD458796 QJZ458661:QJZ458796 QTV458661:QTV458796 RDR458661:RDR458796 RNN458661:RNN458796 RXJ458661:RXJ458796 SHF458661:SHF458796 SRB458661:SRB458796 TAX458661:TAX458796 TKT458661:TKT458796 TUP458661:TUP458796 UEL458661:UEL458796 UOH458661:UOH458796 UYD458661:UYD458796 VHZ458661:VHZ458796 VRV458661:VRV458796 WBR458661:WBR458796 WLN458661:WLN458796 WVJ458661:WVJ458796 IX524197:IX524332 ST524197:ST524332 ACP524197:ACP524332 AML524197:AML524332 AWH524197:AWH524332 BGD524197:BGD524332 BPZ524197:BPZ524332 BZV524197:BZV524332 CJR524197:CJR524332 CTN524197:CTN524332 DDJ524197:DDJ524332 DNF524197:DNF524332 DXB524197:DXB524332 EGX524197:EGX524332 EQT524197:EQT524332 FAP524197:FAP524332 FKL524197:FKL524332 FUH524197:FUH524332 GED524197:GED524332 GNZ524197:GNZ524332 GXV524197:GXV524332 HHR524197:HHR524332 HRN524197:HRN524332 IBJ524197:IBJ524332 ILF524197:ILF524332 IVB524197:IVB524332 JEX524197:JEX524332 JOT524197:JOT524332 JYP524197:JYP524332 KIL524197:KIL524332 KSH524197:KSH524332 LCD524197:LCD524332 LLZ524197:LLZ524332 LVV524197:LVV524332 MFR524197:MFR524332 MPN524197:MPN524332 MZJ524197:MZJ524332 NJF524197:NJF524332 NTB524197:NTB524332 OCX524197:OCX524332 OMT524197:OMT524332 OWP524197:OWP524332 PGL524197:PGL524332 PQH524197:PQH524332 QAD524197:QAD524332 QJZ524197:QJZ524332 QTV524197:QTV524332 RDR524197:RDR524332 RNN524197:RNN524332 RXJ524197:RXJ524332 SHF524197:SHF524332 SRB524197:SRB524332 TAX524197:TAX524332 TKT524197:TKT524332 TUP524197:TUP524332 UEL524197:UEL524332 UOH524197:UOH524332 UYD524197:UYD524332 VHZ524197:VHZ524332 VRV524197:VRV524332 WBR524197:WBR524332 WLN524197:WLN524332 WVJ524197:WVJ524332 IX589733:IX589868 ST589733:ST589868 ACP589733:ACP589868 AML589733:AML589868 AWH589733:AWH589868 BGD589733:BGD589868 BPZ589733:BPZ589868 BZV589733:BZV589868 CJR589733:CJR589868 CTN589733:CTN589868 DDJ589733:DDJ589868 DNF589733:DNF589868 DXB589733:DXB589868 EGX589733:EGX589868 EQT589733:EQT589868 FAP589733:FAP589868 FKL589733:FKL589868 FUH589733:FUH589868 GED589733:GED589868 GNZ589733:GNZ589868 GXV589733:GXV589868 HHR589733:HHR589868 HRN589733:HRN589868 IBJ589733:IBJ589868 ILF589733:ILF589868 IVB589733:IVB589868 JEX589733:JEX589868 JOT589733:JOT589868 JYP589733:JYP589868 KIL589733:KIL589868 KSH589733:KSH589868 LCD589733:LCD589868 LLZ589733:LLZ589868 LVV589733:LVV589868 MFR589733:MFR589868 MPN589733:MPN589868 MZJ589733:MZJ589868 NJF589733:NJF589868 NTB589733:NTB589868 OCX589733:OCX589868 OMT589733:OMT589868 OWP589733:OWP589868 PGL589733:PGL589868 PQH589733:PQH589868 QAD589733:QAD589868 QJZ589733:QJZ589868 QTV589733:QTV589868 RDR589733:RDR589868 RNN589733:RNN589868 RXJ589733:RXJ589868 SHF589733:SHF589868 SRB589733:SRB589868 TAX589733:TAX589868 TKT589733:TKT589868 TUP589733:TUP589868 UEL589733:UEL589868 UOH589733:UOH589868 UYD589733:UYD589868 VHZ589733:VHZ589868 VRV589733:VRV589868 WBR589733:WBR589868 WLN589733:WLN589868 WVJ589733:WVJ589868 IX655269:IX655404 ST655269:ST655404 ACP655269:ACP655404 AML655269:AML655404 AWH655269:AWH655404 BGD655269:BGD655404 BPZ655269:BPZ655404 BZV655269:BZV655404 CJR655269:CJR655404 CTN655269:CTN655404 DDJ655269:DDJ655404 DNF655269:DNF655404 DXB655269:DXB655404 EGX655269:EGX655404 EQT655269:EQT655404 FAP655269:FAP655404 FKL655269:FKL655404 FUH655269:FUH655404 GED655269:GED655404 GNZ655269:GNZ655404 GXV655269:GXV655404 HHR655269:HHR655404 HRN655269:HRN655404 IBJ655269:IBJ655404 ILF655269:ILF655404 IVB655269:IVB655404 JEX655269:JEX655404 JOT655269:JOT655404 JYP655269:JYP655404 KIL655269:KIL655404 KSH655269:KSH655404 LCD655269:LCD655404 LLZ655269:LLZ655404 LVV655269:LVV655404 MFR655269:MFR655404 MPN655269:MPN655404 MZJ655269:MZJ655404 NJF655269:NJF655404 NTB655269:NTB655404 OCX655269:OCX655404 OMT655269:OMT655404 OWP655269:OWP655404 PGL655269:PGL655404 PQH655269:PQH655404 QAD655269:QAD655404 QJZ655269:QJZ655404 QTV655269:QTV655404 RDR655269:RDR655404 RNN655269:RNN655404 RXJ655269:RXJ655404 SHF655269:SHF655404 SRB655269:SRB655404 TAX655269:TAX655404 TKT655269:TKT655404 TUP655269:TUP655404 UEL655269:UEL655404 UOH655269:UOH655404 UYD655269:UYD655404 VHZ655269:VHZ655404 VRV655269:VRV655404 WBR655269:WBR655404 WLN655269:WLN655404 WVJ655269:WVJ655404 IX720805:IX720940 ST720805:ST720940 ACP720805:ACP720940 AML720805:AML720940 AWH720805:AWH720940 BGD720805:BGD720940 BPZ720805:BPZ720940 BZV720805:BZV720940 CJR720805:CJR720940 CTN720805:CTN720940 DDJ720805:DDJ720940 DNF720805:DNF720940 DXB720805:DXB720940 EGX720805:EGX720940 EQT720805:EQT720940 FAP720805:FAP720940 FKL720805:FKL720940 FUH720805:FUH720940 GED720805:GED720940 GNZ720805:GNZ720940 GXV720805:GXV720940 HHR720805:HHR720940 HRN720805:HRN720940 IBJ720805:IBJ720940 ILF720805:ILF720940 IVB720805:IVB720940 JEX720805:JEX720940 JOT720805:JOT720940 JYP720805:JYP720940 KIL720805:KIL720940 KSH720805:KSH720940 LCD720805:LCD720940 LLZ720805:LLZ720940 LVV720805:LVV720940 MFR720805:MFR720940 MPN720805:MPN720940 MZJ720805:MZJ720940 NJF720805:NJF720940 NTB720805:NTB720940 OCX720805:OCX720940 OMT720805:OMT720940 OWP720805:OWP720940 PGL720805:PGL720940 PQH720805:PQH720940 QAD720805:QAD720940 QJZ720805:QJZ720940 QTV720805:QTV720940 RDR720805:RDR720940 RNN720805:RNN720940 RXJ720805:RXJ720940 SHF720805:SHF720940 SRB720805:SRB720940 TAX720805:TAX720940 TKT720805:TKT720940 TUP720805:TUP720940 UEL720805:UEL720940 UOH720805:UOH720940 UYD720805:UYD720940 VHZ720805:VHZ720940 VRV720805:VRV720940 WBR720805:WBR720940 WLN720805:WLN720940 WVJ720805:WVJ720940 IX786341:IX786476 ST786341:ST786476 ACP786341:ACP786476 AML786341:AML786476 AWH786341:AWH786476 BGD786341:BGD786476 BPZ786341:BPZ786476 BZV786341:BZV786476 CJR786341:CJR786476 CTN786341:CTN786476 DDJ786341:DDJ786476 DNF786341:DNF786476 DXB786341:DXB786476 EGX786341:EGX786476 EQT786341:EQT786476 FAP786341:FAP786476 FKL786341:FKL786476 FUH786341:FUH786476 GED786341:GED786476 GNZ786341:GNZ786476 GXV786341:GXV786476 HHR786341:HHR786476 HRN786341:HRN786476 IBJ786341:IBJ786476 ILF786341:ILF786476 IVB786341:IVB786476 JEX786341:JEX786476 JOT786341:JOT786476 JYP786341:JYP786476 KIL786341:KIL786476 KSH786341:KSH786476 LCD786341:LCD786476 LLZ786341:LLZ786476 LVV786341:LVV786476 MFR786341:MFR786476 MPN786341:MPN786476 MZJ786341:MZJ786476 NJF786341:NJF786476 NTB786341:NTB786476 OCX786341:OCX786476 OMT786341:OMT786476 OWP786341:OWP786476 PGL786341:PGL786476 PQH786341:PQH786476 QAD786341:QAD786476 QJZ786341:QJZ786476 QTV786341:QTV786476 RDR786341:RDR786476 RNN786341:RNN786476 RXJ786341:RXJ786476 SHF786341:SHF786476 SRB786341:SRB786476 TAX786341:TAX786476 TKT786341:TKT786476 TUP786341:TUP786476 UEL786341:UEL786476 UOH786341:UOH786476 UYD786341:UYD786476 VHZ786341:VHZ786476 VRV786341:VRV786476 WBR786341:WBR786476 WLN786341:WLN786476 WVJ786341:WVJ786476 IX851877:IX852012 ST851877:ST852012 ACP851877:ACP852012 AML851877:AML852012 AWH851877:AWH852012 BGD851877:BGD852012 BPZ851877:BPZ852012 BZV851877:BZV852012 CJR851877:CJR852012 CTN851877:CTN852012 DDJ851877:DDJ852012 DNF851877:DNF852012 DXB851877:DXB852012 EGX851877:EGX852012 EQT851877:EQT852012 FAP851877:FAP852012 FKL851877:FKL852012 FUH851877:FUH852012 GED851877:GED852012 GNZ851877:GNZ852012 GXV851877:GXV852012 HHR851877:HHR852012 HRN851877:HRN852012 IBJ851877:IBJ852012 ILF851877:ILF852012 IVB851877:IVB852012 JEX851877:JEX852012 JOT851877:JOT852012 JYP851877:JYP852012 KIL851877:KIL852012 KSH851877:KSH852012 LCD851877:LCD852012 LLZ851877:LLZ852012 LVV851877:LVV852012 MFR851877:MFR852012 MPN851877:MPN852012 MZJ851877:MZJ852012 NJF851877:NJF852012 NTB851877:NTB852012 OCX851877:OCX852012 OMT851877:OMT852012 OWP851877:OWP852012 PGL851877:PGL852012 PQH851877:PQH852012 QAD851877:QAD852012 QJZ851877:QJZ852012 QTV851877:QTV852012 RDR851877:RDR852012 RNN851877:RNN852012 RXJ851877:RXJ852012 SHF851877:SHF852012 SRB851877:SRB852012 TAX851877:TAX852012 TKT851877:TKT852012 TUP851877:TUP852012 UEL851877:UEL852012 UOH851877:UOH852012 UYD851877:UYD852012 VHZ851877:VHZ852012 VRV851877:VRV852012 WBR851877:WBR852012 WLN851877:WLN852012 WVJ851877:WVJ852012 IX917413:IX917548 ST917413:ST917548 ACP917413:ACP917548 AML917413:AML917548 AWH917413:AWH917548 BGD917413:BGD917548 BPZ917413:BPZ917548 BZV917413:BZV917548 CJR917413:CJR917548 CTN917413:CTN917548 DDJ917413:DDJ917548 DNF917413:DNF917548 DXB917413:DXB917548 EGX917413:EGX917548 EQT917413:EQT917548 FAP917413:FAP917548 FKL917413:FKL917548 FUH917413:FUH917548 GED917413:GED917548 GNZ917413:GNZ917548 GXV917413:GXV917548 HHR917413:HHR917548 HRN917413:HRN917548 IBJ917413:IBJ917548 ILF917413:ILF917548 IVB917413:IVB917548 JEX917413:JEX917548 JOT917413:JOT917548 JYP917413:JYP917548 KIL917413:KIL917548 KSH917413:KSH917548 LCD917413:LCD917548 LLZ917413:LLZ917548 LVV917413:LVV917548 MFR917413:MFR917548 MPN917413:MPN917548 MZJ917413:MZJ917548 NJF917413:NJF917548 NTB917413:NTB917548 OCX917413:OCX917548 OMT917413:OMT917548 OWP917413:OWP917548 PGL917413:PGL917548 PQH917413:PQH917548 QAD917413:QAD917548 QJZ917413:QJZ917548 QTV917413:QTV917548 RDR917413:RDR917548 RNN917413:RNN917548 RXJ917413:RXJ917548 SHF917413:SHF917548 SRB917413:SRB917548 TAX917413:TAX917548 TKT917413:TKT917548 TUP917413:TUP917548 UEL917413:UEL917548 UOH917413:UOH917548 UYD917413:UYD917548 VHZ917413:VHZ917548 VRV917413:VRV917548 WBR917413:WBR917548 WLN917413:WLN917548 WVJ917413:WVJ917548 IX982949:IX983084 ST982949:ST983084 ACP982949:ACP983084 AML982949:AML983084 AWH982949:AWH983084 BGD982949:BGD983084 BPZ982949:BPZ983084 BZV982949:BZV983084 CJR982949:CJR983084 CTN982949:CTN983084 DDJ982949:DDJ983084 DNF982949:DNF983084 DXB982949:DXB983084 EGX982949:EGX983084 EQT982949:EQT983084 FAP982949:FAP983084 FKL982949:FKL983084 FUH982949:FUH983084 GED982949:GED983084 GNZ982949:GNZ983084 GXV982949:GXV983084 HHR982949:HHR983084 HRN982949:HRN983084 IBJ982949:IBJ983084 ILF982949:ILF983084 IVB982949:IVB983084 JEX982949:JEX983084 JOT982949:JOT983084 JYP982949:JYP983084 KIL982949:KIL983084 KSH982949:KSH983084 LCD982949:LCD983084 LLZ982949:LLZ983084 LVV982949:LVV983084 MFR982949:MFR983084 MPN982949:MPN983084 MZJ982949:MZJ983084 NJF982949:NJF983084 NTB982949:NTB983084 OCX982949:OCX983084 OMT982949:OMT983084 OWP982949:OWP983084 PGL982949:PGL983084 PQH982949:PQH983084 QAD982949:QAD983084 QJZ982949:QJZ983084 QTV982949:QTV983084 RDR982949:RDR983084 RNN982949:RNN983084 RXJ982949:RXJ983084 SHF982949:SHF983084 SRB982949:SRB983084 TAX982949:TAX983084 TKT982949:TKT983084 TUP982949:TUP983084 UEL982949:UEL983084 UOH982949:UOH983084 UYD982949:UYD983084 VHZ982949:VHZ983084 VRV982949:VRV983084 WBR982949:WBR983084 WLN982949:WLN983084 WVJ6:WVJ78 WLN6:WLN78 WBR6:WBR78 VRV6:VRV78 VHZ6:VHZ78 UYD6:UYD78 UOH6:UOH78 UEL6:UEL78 TUP6:TUP78 TKT6:TKT78 TAX6:TAX78 SRB6:SRB78 SHF6:SHF78 RXJ6:RXJ78 RNN6:RNN78 RDR6:RDR78 QTV6:QTV78 QJZ6:QJZ78 QAD6:QAD78 PQH6:PQH78 PGL6:PGL78 OWP6:OWP78 OMT6:OMT78 OCX6:OCX78 NTB6:NTB78 NJF6:NJF78 MZJ6:MZJ78 MPN6:MPN78 MFR6:MFR78 LVV6:LVV78 LLZ6:LLZ78 LCD6:LCD78 KSH6:KSH78 KIL6:KIL78 JYP6:JYP78 JOT6:JOT78 JEX6:JEX78 IVB6:IVB78 ILF6:ILF78 IBJ6:IBJ78 HRN6:HRN78 HHR6:HHR78 GXV6:GXV78 GNZ6:GNZ78 GED6:GED78 FUH6:FUH78 FKL6:FKL78 FAP6:FAP78 EQT6:EQT78 EGX6:EGX78 DXB6:DXB78 DNF6:DNF78 DDJ6:DDJ78 CTN6:CTN78 CJR6:CJR78 BZV6:BZV78 BPZ6:BPZ78 BGD6:BGD78 AWH6:AWH78 AML6:AML78 ACP6:ACP78 ST6:ST78 IX6:IX78" xr:uid="{00000000-0002-0000-0900-000002000000}">
      <formula1>"○,×"</formula1>
    </dataValidation>
    <dataValidation type="list" allowBlank="1" showInputMessage="1" showErrorMessage="1" sqref="H6:M79" xr:uid="{00000000-0002-0000-0900-000003000000}">
      <formula1>"○"</formula1>
    </dataValidation>
    <dataValidation type="list" allowBlank="1" showInputMessage="1" showErrorMessage="1" sqref="O6:O79" xr:uid="{00000000-0002-0000-09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R70"/>
  <sheetViews>
    <sheetView view="pageBreakPreview" zoomScale="70" zoomScaleSheetLayoutView="70"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51" width="9" style="19"/>
    <col min="252" max="252" width="3.6328125" style="19" customWidth="1"/>
    <col min="253" max="253" width="20.08984375" style="19" customWidth="1"/>
    <col min="254" max="254" width="3.6328125" style="19" customWidth="1"/>
    <col min="255" max="255" width="35.6328125" style="19" customWidth="1"/>
    <col min="256" max="256" width="3.6328125" style="19" customWidth="1"/>
    <col min="257" max="257" width="55.6328125" style="19" customWidth="1"/>
    <col min="258" max="260" width="5.6328125" style="19" customWidth="1"/>
    <col min="261" max="261" width="50.6328125" style="19" customWidth="1"/>
    <col min="262" max="507" width="9" style="19"/>
    <col min="508" max="508" width="3.6328125" style="19" customWidth="1"/>
    <col min="509" max="509" width="20.08984375" style="19" customWidth="1"/>
    <col min="510" max="510" width="3.6328125" style="19" customWidth="1"/>
    <col min="511" max="511" width="35.6328125" style="19" customWidth="1"/>
    <col min="512" max="512" width="3.6328125" style="19" customWidth="1"/>
    <col min="513" max="513" width="55.6328125" style="19" customWidth="1"/>
    <col min="514" max="516" width="5.6328125" style="19" customWidth="1"/>
    <col min="517" max="517" width="50.6328125" style="19" customWidth="1"/>
    <col min="518" max="763" width="9" style="19"/>
    <col min="764" max="764" width="3.6328125" style="19" customWidth="1"/>
    <col min="765" max="765" width="20.08984375" style="19" customWidth="1"/>
    <col min="766" max="766" width="3.6328125" style="19" customWidth="1"/>
    <col min="767" max="767" width="35.6328125" style="19" customWidth="1"/>
    <col min="768" max="768" width="3.6328125" style="19" customWidth="1"/>
    <col min="769" max="769" width="55.6328125" style="19" customWidth="1"/>
    <col min="770" max="772" width="5.6328125" style="19" customWidth="1"/>
    <col min="773" max="773" width="50.6328125" style="19" customWidth="1"/>
    <col min="774" max="1019" width="9" style="19"/>
    <col min="1020" max="1020" width="3.6328125" style="19" customWidth="1"/>
    <col min="1021" max="1021" width="20.08984375" style="19" customWidth="1"/>
    <col min="1022" max="1022" width="3.6328125" style="19" customWidth="1"/>
    <col min="1023" max="1023" width="35.6328125" style="19" customWidth="1"/>
    <col min="1024" max="1024" width="3.6328125" style="19" customWidth="1"/>
    <col min="1025" max="1025" width="55.6328125" style="19" customWidth="1"/>
    <col min="1026" max="1028" width="5.6328125" style="19" customWidth="1"/>
    <col min="1029" max="1029" width="50.6328125" style="19" customWidth="1"/>
    <col min="1030" max="1275" width="9" style="19"/>
    <col min="1276" max="1276" width="3.6328125" style="19" customWidth="1"/>
    <col min="1277" max="1277" width="20.08984375" style="19" customWidth="1"/>
    <col min="1278" max="1278" width="3.6328125" style="19" customWidth="1"/>
    <col min="1279" max="1279" width="35.6328125" style="19" customWidth="1"/>
    <col min="1280" max="1280" width="3.6328125" style="19" customWidth="1"/>
    <col min="1281" max="1281" width="55.6328125" style="19" customWidth="1"/>
    <col min="1282" max="1284" width="5.6328125" style="19" customWidth="1"/>
    <col min="1285" max="1285" width="50.6328125" style="19" customWidth="1"/>
    <col min="1286" max="1531" width="9" style="19"/>
    <col min="1532" max="1532" width="3.6328125" style="19" customWidth="1"/>
    <col min="1533" max="1533" width="20.08984375" style="19" customWidth="1"/>
    <col min="1534" max="1534" width="3.6328125" style="19" customWidth="1"/>
    <col min="1535" max="1535" width="35.6328125" style="19" customWidth="1"/>
    <col min="1536" max="1536" width="3.6328125" style="19" customWidth="1"/>
    <col min="1537" max="1537" width="55.6328125" style="19" customWidth="1"/>
    <col min="1538" max="1540" width="5.6328125" style="19" customWidth="1"/>
    <col min="1541" max="1541" width="50.6328125" style="19" customWidth="1"/>
    <col min="1542" max="1787" width="9" style="19"/>
    <col min="1788" max="1788" width="3.6328125" style="19" customWidth="1"/>
    <col min="1789" max="1789" width="20.08984375" style="19" customWidth="1"/>
    <col min="1790" max="1790" width="3.6328125" style="19" customWidth="1"/>
    <col min="1791" max="1791" width="35.6328125" style="19" customWidth="1"/>
    <col min="1792" max="1792" width="3.6328125" style="19" customWidth="1"/>
    <col min="1793" max="1793" width="55.6328125" style="19" customWidth="1"/>
    <col min="1794" max="1796" width="5.6328125" style="19" customWidth="1"/>
    <col min="1797" max="1797" width="50.6328125" style="19" customWidth="1"/>
    <col min="1798" max="2043" width="9" style="19"/>
    <col min="2044" max="2044" width="3.6328125" style="19" customWidth="1"/>
    <col min="2045" max="2045" width="20.08984375" style="19" customWidth="1"/>
    <col min="2046" max="2046" width="3.6328125" style="19" customWidth="1"/>
    <col min="2047" max="2047" width="35.6328125" style="19" customWidth="1"/>
    <col min="2048" max="2048" width="3.6328125" style="19" customWidth="1"/>
    <col min="2049" max="2049" width="55.6328125" style="19" customWidth="1"/>
    <col min="2050" max="2052" width="5.6328125" style="19" customWidth="1"/>
    <col min="2053" max="2053" width="50.6328125" style="19" customWidth="1"/>
    <col min="2054" max="2299" width="9" style="19"/>
    <col min="2300" max="2300" width="3.6328125" style="19" customWidth="1"/>
    <col min="2301" max="2301" width="20.08984375" style="19" customWidth="1"/>
    <col min="2302" max="2302" width="3.6328125" style="19" customWidth="1"/>
    <col min="2303" max="2303" width="35.6328125" style="19" customWidth="1"/>
    <col min="2304" max="2304" width="3.6328125" style="19" customWidth="1"/>
    <col min="2305" max="2305" width="55.6328125" style="19" customWidth="1"/>
    <col min="2306" max="2308" width="5.6328125" style="19" customWidth="1"/>
    <col min="2309" max="2309" width="50.6328125" style="19" customWidth="1"/>
    <col min="2310" max="2555" width="9" style="19"/>
    <col min="2556" max="2556" width="3.6328125" style="19" customWidth="1"/>
    <col min="2557" max="2557" width="20.08984375" style="19" customWidth="1"/>
    <col min="2558" max="2558" width="3.6328125" style="19" customWidth="1"/>
    <col min="2559" max="2559" width="35.6328125" style="19" customWidth="1"/>
    <col min="2560" max="2560" width="3.6328125" style="19" customWidth="1"/>
    <col min="2561" max="2561" width="55.6328125" style="19" customWidth="1"/>
    <col min="2562" max="2564" width="5.6328125" style="19" customWidth="1"/>
    <col min="2565" max="2565" width="50.6328125" style="19" customWidth="1"/>
    <col min="2566" max="2811" width="9" style="19"/>
    <col min="2812" max="2812" width="3.6328125" style="19" customWidth="1"/>
    <col min="2813" max="2813" width="20.08984375" style="19" customWidth="1"/>
    <col min="2814" max="2814" width="3.6328125" style="19" customWidth="1"/>
    <col min="2815" max="2815" width="35.6328125" style="19" customWidth="1"/>
    <col min="2816" max="2816" width="3.6328125" style="19" customWidth="1"/>
    <col min="2817" max="2817" width="55.6328125" style="19" customWidth="1"/>
    <col min="2818" max="2820" width="5.6328125" style="19" customWidth="1"/>
    <col min="2821" max="2821" width="50.6328125" style="19" customWidth="1"/>
    <col min="2822" max="3067" width="9" style="19"/>
    <col min="3068" max="3068" width="3.6328125" style="19" customWidth="1"/>
    <col min="3069" max="3069" width="20.08984375" style="19" customWidth="1"/>
    <col min="3070" max="3070" width="3.6328125" style="19" customWidth="1"/>
    <col min="3071" max="3071" width="35.6328125" style="19" customWidth="1"/>
    <col min="3072" max="3072" width="3.6328125" style="19" customWidth="1"/>
    <col min="3073" max="3073" width="55.6328125" style="19" customWidth="1"/>
    <col min="3074" max="3076" width="5.6328125" style="19" customWidth="1"/>
    <col min="3077" max="3077" width="50.6328125" style="19" customWidth="1"/>
    <col min="3078" max="3323" width="9" style="19"/>
    <col min="3324" max="3324" width="3.6328125" style="19" customWidth="1"/>
    <col min="3325" max="3325" width="20.08984375" style="19" customWidth="1"/>
    <col min="3326" max="3326" width="3.6328125" style="19" customWidth="1"/>
    <col min="3327" max="3327" width="35.6328125" style="19" customWidth="1"/>
    <col min="3328" max="3328" width="3.6328125" style="19" customWidth="1"/>
    <col min="3329" max="3329" width="55.6328125" style="19" customWidth="1"/>
    <col min="3330" max="3332" width="5.6328125" style="19" customWidth="1"/>
    <col min="3333" max="3333" width="50.6328125" style="19" customWidth="1"/>
    <col min="3334" max="3579" width="9" style="19"/>
    <col min="3580" max="3580" width="3.6328125" style="19" customWidth="1"/>
    <col min="3581" max="3581" width="20.08984375" style="19" customWidth="1"/>
    <col min="3582" max="3582" width="3.6328125" style="19" customWidth="1"/>
    <col min="3583" max="3583" width="35.6328125" style="19" customWidth="1"/>
    <col min="3584" max="3584" width="3.6328125" style="19" customWidth="1"/>
    <col min="3585" max="3585" width="55.6328125" style="19" customWidth="1"/>
    <col min="3586" max="3588" width="5.6328125" style="19" customWidth="1"/>
    <col min="3589" max="3589" width="50.6328125" style="19" customWidth="1"/>
    <col min="3590" max="3835" width="9" style="19"/>
    <col min="3836" max="3836" width="3.6328125" style="19" customWidth="1"/>
    <col min="3837" max="3837" width="20.08984375" style="19" customWidth="1"/>
    <col min="3838" max="3838" width="3.6328125" style="19" customWidth="1"/>
    <col min="3839" max="3839" width="35.6328125" style="19" customWidth="1"/>
    <col min="3840" max="3840" width="3.6328125" style="19" customWidth="1"/>
    <col min="3841" max="3841" width="55.6328125" style="19" customWidth="1"/>
    <col min="3842" max="3844" width="5.6328125" style="19" customWidth="1"/>
    <col min="3845" max="3845" width="50.6328125" style="19" customWidth="1"/>
    <col min="3846" max="4091" width="9" style="19"/>
    <col min="4092" max="4092" width="3.6328125" style="19" customWidth="1"/>
    <col min="4093" max="4093" width="20.08984375" style="19" customWidth="1"/>
    <col min="4094" max="4094" width="3.6328125" style="19" customWidth="1"/>
    <col min="4095" max="4095" width="35.6328125" style="19" customWidth="1"/>
    <col min="4096" max="4096" width="3.6328125" style="19" customWidth="1"/>
    <col min="4097" max="4097" width="55.6328125" style="19" customWidth="1"/>
    <col min="4098" max="4100" width="5.6328125" style="19" customWidth="1"/>
    <col min="4101" max="4101" width="50.6328125" style="19" customWidth="1"/>
    <col min="4102" max="4347" width="9" style="19"/>
    <col min="4348" max="4348" width="3.6328125" style="19" customWidth="1"/>
    <col min="4349" max="4349" width="20.08984375" style="19" customWidth="1"/>
    <col min="4350" max="4350" width="3.6328125" style="19" customWidth="1"/>
    <col min="4351" max="4351" width="35.6328125" style="19" customWidth="1"/>
    <col min="4352" max="4352" width="3.6328125" style="19" customWidth="1"/>
    <col min="4353" max="4353" width="55.6328125" style="19" customWidth="1"/>
    <col min="4354" max="4356" width="5.6328125" style="19" customWidth="1"/>
    <col min="4357" max="4357" width="50.6328125" style="19" customWidth="1"/>
    <col min="4358" max="4603" width="9" style="19"/>
    <col min="4604" max="4604" width="3.6328125" style="19" customWidth="1"/>
    <col min="4605" max="4605" width="20.08984375" style="19" customWidth="1"/>
    <col min="4606" max="4606" width="3.6328125" style="19" customWidth="1"/>
    <col min="4607" max="4607" width="35.6328125" style="19" customWidth="1"/>
    <col min="4608" max="4608" width="3.6328125" style="19" customWidth="1"/>
    <col min="4609" max="4609" width="55.6328125" style="19" customWidth="1"/>
    <col min="4610" max="4612" width="5.6328125" style="19" customWidth="1"/>
    <col min="4613" max="4613" width="50.6328125" style="19" customWidth="1"/>
    <col min="4614" max="4859" width="9" style="19"/>
    <col min="4860" max="4860" width="3.6328125" style="19" customWidth="1"/>
    <col min="4861" max="4861" width="20.08984375" style="19" customWidth="1"/>
    <col min="4862" max="4862" width="3.6328125" style="19" customWidth="1"/>
    <col min="4863" max="4863" width="35.6328125" style="19" customWidth="1"/>
    <col min="4864" max="4864" width="3.6328125" style="19" customWidth="1"/>
    <col min="4865" max="4865" width="55.6328125" style="19" customWidth="1"/>
    <col min="4866" max="4868" width="5.6328125" style="19" customWidth="1"/>
    <col min="4869" max="4869" width="50.6328125" style="19" customWidth="1"/>
    <col min="4870" max="5115" width="9" style="19"/>
    <col min="5116" max="5116" width="3.6328125" style="19" customWidth="1"/>
    <col min="5117" max="5117" width="20.08984375" style="19" customWidth="1"/>
    <col min="5118" max="5118" width="3.6328125" style="19" customWidth="1"/>
    <col min="5119" max="5119" width="35.6328125" style="19" customWidth="1"/>
    <col min="5120" max="5120" width="3.6328125" style="19" customWidth="1"/>
    <col min="5121" max="5121" width="55.6328125" style="19" customWidth="1"/>
    <col min="5122" max="5124" width="5.6328125" style="19" customWidth="1"/>
    <col min="5125" max="5125" width="50.6328125" style="19" customWidth="1"/>
    <col min="5126" max="5371" width="9" style="19"/>
    <col min="5372" max="5372" width="3.6328125" style="19" customWidth="1"/>
    <col min="5373" max="5373" width="20.08984375" style="19" customWidth="1"/>
    <col min="5374" max="5374" width="3.6328125" style="19" customWidth="1"/>
    <col min="5375" max="5375" width="35.6328125" style="19" customWidth="1"/>
    <col min="5376" max="5376" width="3.6328125" style="19" customWidth="1"/>
    <col min="5377" max="5377" width="55.6328125" style="19" customWidth="1"/>
    <col min="5378" max="5380" width="5.6328125" style="19" customWidth="1"/>
    <col min="5381" max="5381" width="50.6328125" style="19" customWidth="1"/>
    <col min="5382" max="5627" width="9" style="19"/>
    <col min="5628" max="5628" width="3.6328125" style="19" customWidth="1"/>
    <col min="5629" max="5629" width="20.08984375" style="19" customWidth="1"/>
    <col min="5630" max="5630" width="3.6328125" style="19" customWidth="1"/>
    <col min="5631" max="5631" width="35.6328125" style="19" customWidth="1"/>
    <col min="5632" max="5632" width="3.6328125" style="19" customWidth="1"/>
    <col min="5633" max="5633" width="55.6328125" style="19" customWidth="1"/>
    <col min="5634" max="5636" width="5.6328125" style="19" customWidth="1"/>
    <col min="5637" max="5637" width="50.6328125" style="19" customWidth="1"/>
    <col min="5638" max="5883" width="9" style="19"/>
    <col min="5884" max="5884" width="3.6328125" style="19" customWidth="1"/>
    <col min="5885" max="5885" width="20.08984375" style="19" customWidth="1"/>
    <col min="5886" max="5886" width="3.6328125" style="19" customWidth="1"/>
    <col min="5887" max="5887" width="35.6328125" style="19" customWidth="1"/>
    <col min="5888" max="5888" width="3.6328125" style="19" customWidth="1"/>
    <col min="5889" max="5889" width="55.6328125" style="19" customWidth="1"/>
    <col min="5890" max="5892" width="5.6328125" style="19" customWidth="1"/>
    <col min="5893" max="5893" width="50.6328125" style="19" customWidth="1"/>
    <col min="5894" max="6139" width="9" style="19"/>
    <col min="6140" max="6140" width="3.6328125" style="19" customWidth="1"/>
    <col min="6141" max="6141" width="20.08984375" style="19" customWidth="1"/>
    <col min="6142" max="6142" width="3.6328125" style="19" customWidth="1"/>
    <col min="6143" max="6143" width="35.6328125" style="19" customWidth="1"/>
    <col min="6144" max="6144" width="3.6328125" style="19" customWidth="1"/>
    <col min="6145" max="6145" width="55.6328125" style="19" customWidth="1"/>
    <col min="6146" max="6148" width="5.6328125" style="19" customWidth="1"/>
    <col min="6149" max="6149" width="50.6328125" style="19" customWidth="1"/>
    <col min="6150" max="6395" width="9" style="19"/>
    <col min="6396" max="6396" width="3.6328125" style="19" customWidth="1"/>
    <col min="6397" max="6397" width="20.08984375" style="19" customWidth="1"/>
    <col min="6398" max="6398" width="3.6328125" style="19" customWidth="1"/>
    <col min="6399" max="6399" width="35.6328125" style="19" customWidth="1"/>
    <col min="6400" max="6400" width="3.6328125" style="19" customWidth="1"/>
    <col min="6401" max="6401" width="55.6328125" style="19" customWidth="1"/>
    <col min="6402" max="6404" width="5.6328125" style="19" customWidth="1"/>
    <col min="6405" max="6405" width="50.6328125" style="19" customWidth="1"/>
    <col min="6406" max="6651" width="9" style="19"/>
    <col min="6652" max="6652" width="3.6328125" style="19" customWidth="1"/>
    <col min="6653" max="6653" width="20.08984375" style="19" customWidth="1"/>
    <col min="6654" max="6654" width="3.6328125" style="19" customWidth="1"/>
    <col min="6655" max="6655" width="35.6328125" style="19" customWidth="1"/>
    <col min="6656" max="6656" width="3.6328125" style="19" customWidth="1"/>
    <col min="6657" max="6657" width="55.6328125" style="19" customWidth="1"/>
    <col min="6658" max="6660" width="5.6328125" style="19" customWidth="1"/>
    <col min="6661" max="6661" width="50.6328125" style="19" customWidth="1"/>
    <col min="6662" max="6907" width="9" style="19"/>
    <col min="6908" max="6908" width="3.6328125" style="19" customWidth="1"/>
    <col min="6909" max="6909" width="20.08984375" style="19" customWidth="1"/>
    <col min="6910" max="6910" width="3.6328125" style="19" customWidth="1"/>
    <col min="6911" max="6911" width="35.6328125" style="19" customWidth="1"/>
    <col min="6912" max="6912" width="3.6328125" style="19" customWidth="1"/>
    <col min="6913" max="6913" width="55.6328125" style="19" customWidth="1"/>
    <col min="6914" max="6916" width="5.6328125" style="19" customWidth="1"/>
    <col min="6917" max="6917" width="50.6328125" style="19" customWidth="1"/>
    <col min="6918" max="7163" width="9" style="19"/>
    <col min="7164" max="7164" width="3.6328125" style="19" customWidth="1"/>
    <col min="7165" max="7165" width="20.08984375" style="19" customWidth="1"/>
    <col min="7166" max="7166" width="3.6328125" style="19" customWidth="1"/>
    <col min="7167" max="7167" width="35.6328125" style="19" customWidth="1"/>
    <col min="7168" max="7168" width="3.6328125" style="19" customWidth="1"/>
    <col min="7169" max="7169" width="55.6328125" style="19" customWidth="1"/>
    <col min="7170" max="7172" width="5.6328125" style="19" customWidth="1"/>
    <col min="7173" max="7173" width="50.6328125" style="19" customWidth="1"/>
    <col min="7174" max="7419" width="9" style="19"/>
    <col min="7420" max="7420" width="3.6328125" style="19" customWidth="1"/>
    <col min="7421" max="7421" width="20.08984375" style="19" customWidth="1"/>
    <col min="7422" max="7422" width="3.6328125" style="19" customWidth="1"/>
    <col min="7423" max="7423" width="35.6328125" style="19" customWidth="1"/>
    <col min="7424" max="7424" width="3.6328125" style="19" customWidth="1"/>
    <col min="7425" max="7425" width="55.6328125" style="19" customWidth="1"/>
    <col min="7426" max="7428" width="5.6328125" style="19" customWidth="1"/>
    <col min="7429" max="7429" width="50.6328125" style="19" customWidth="1"/>
    <col min="7430" max="7675" width="9" style="19"/>
    <col min="7676" max="7676" width="3.6328125" style="19" customWidth="1"/>
    <col min="7677" max="7677" width="20.08984375" style="19" customWidth="1"/>
    <col min="7678" max="7678" width="3.6328125" style="19" customWidth="1"/>
    <col min="7679" max="7679" width="35.6328125" style="19" customWidth="1"/>
    <col min="7680" max="7680" width="3.6328125" style="19" customWidth="1"/>
    <col min="7681" max="7681" width="55.6328125" style="19" customWidth="1"/>
    <col min="7682" max="7684" width="5.6328125" style="19" customWidth="1"/>
    <col min="7685" max="7685" width="50.6328125" style="19" customWidth="1"/>
    <col min="7686" max="7931" width="9" style="19"/>
    <col min="7932" max="7932" width="3.6328125" style="19" customWidth="1"/>
    <col min="7933" max="7933" width="20.08984375" style="19" customWidth="1"/>
    <col min="7934" max="7934" width="3.6328125" style="19" customWidth="1"/>
    <col min="7935" max="7935" width="35.6328125" style="19" customWidth="1"/>
    <col min="7936" max="7936" width="3.6328125" style="19" customWidth="1"/>
    <col min="7937" max="7937" width="55.6328125" style="19" customWidth="1"/>
    <col min="7938" max="7940" width="5.6328125" style="19" customWidth="1"/>
    <col min="7941" max="7941" width="50.6328125" style="19" customWidth="1"/>
    <col min="7942" max="8187" width="9" style="19"/>
    <col min="8188" max="8188" width="3.6328125" style="19" customWidth="1"/>
    <col min="8189" max="8189" width="20.08984375" style="19" customWidth="1"/>
    <col min="8190" max="8190" width="3.6328125" style="19" customWidth="1"/>
    <col min="8191" max="8191" width="35.6328125" style="19" customWidth="1"/>
    <col min="8192" max="8192" width="3.6328125" style="19" customWidth="1"/>
    <col min="8193" max="8193" width="55.6328125" style="19" customWidth="1"/>
    <col min="8194" max="8196" width="5.6328125" style="19" customWidth="1"/>
    <col min="8197" max="8197" width="50.6328125" style="19" customWidth="1"/>
    <col min="8198" max="8443" width="9" style="19"/>
    <col min="8444" max="8444" width="3.6328125" style="19" customWidth="1"/>
    <col min="8445" max="8445" width="20.08984375" style="19" customWidth="1"/>
    <col min="8446" max="8446" width="3.6328125" style="19" customWidth="1"/>
    <col min="8447" max="8447" width="35.6328125" style="19" customWidth="1"/>
    <col min="8448" max="8448" width="3.6328125" style="19" customWidth="1"/>
    <col min="8449" max="8449" width="55.6328125" style="19" customWidth="1"/>
    <col min="8450" max="8452" width="5.6328125" style="19" customWidth="1"/>
    <col min="8453" max="8453" width="50.6328125" style="19" customWidth="1"/>
    <col min="8454" max="8699" width="9" style="19"/>
    <col min="8700" max="8700" width="3.6328125" style="19" customWidth="1"/>
    <col min="8701" max="8701" width="20.08984375" style="19" customWidth="1"/>
    <col min="8702" max="8702" width="3.6328125" style="19" customWidth="1"/>
    <col min="8703" max="8703" width="35.6328125" style="19" customWidth="1"/>
    <col min="8704" max="8704" width="3.6328125" style="19" customWidth="1"/>
    <col min="8705" max="8705" width="55.6328125" style="19" customWidth="1"/>
    <col min="8706" max="8708" width="5.6328125" style="19" customWidth="1"/>
    <col min="8709" max="8709" width="50.6328125" style="19" customWidth="1"/>
    <col min="8710" max="8955" width="9" style="19"/>
    <col min="8956" max="8956" width="3.6328125" style="19" customWidth="1"/>
    <col min="8957" max="8957" width="20.08984375" style="19" customWidth="1"/>
    <col min="8958" max="8958" width="3.6328125" style="19" customWidth="1"/>
    <col min="8959" max="8959" width="35.6328125" style="19" customWidth="1"/>
    <col min="8960" max="8960" width="3.6328125" style="19" customWidth="1"/>
    <col min="8961" max="8961" width="55.6328125" style="19" customWidth="1"/>
    <col min="8962" max="8964" width="5.6328125" style="19" customWidth="1"/>
    <col min="8965" max="8965" width="50.6328125" style="19" customWidth="1"/>
    <col min="8966" max="9211" width="9" style="19"/>
    <col min="9212" max="9212" width="3.6328125" style="19" customWidth="1"/>
    <col min="9213" max="9213" width="20.08984375" style="19" customWidth="1"/>
    <col min="9214" max="9214" width="3.6328125" style="19" customWidth="1"/>
    <col min="9215" max="9215" width="35.6328125" style="19" customWidth="1"/>
    <col min="9216" max="9216" width="3.6328125" style="19" customWidth="1"/>
    <col min="9217" max="9217" width="55.6328125" style="19" customWidth="1"/>
    <col min="9218" max="9220" width="5.6328125" style="19" customWidth="1"/>
    <col min="9221" max="9221" width="50.6328125" style="19" customWidth="1"/>
    <col min="9222" max="9467" width="9" style="19"/>
    <col min="9468" max="9468" width="3.6328125" style="19" customWidth="1"/>
    <col min="9469" max="9469" width="20.08984375" style="19" customWidth="1"/>
    <col min="9470" max="9470" width="3.6328125" style="19" customWidth="1"/>
    <col min="9471" max="9471" width="35.6328125" style="19" customWidth="1"/>
    <col min="9472" max="9472" width="3.6328125" style="19" customWidth="1"/>
    <col min="9473" max="9473" width="55.6328125" style="19" customWidth="1"/>
    <col min="9474" max="9476" width="5.6328125" style="19" customWidth="1"/>
    <col min="9477" max="9477" width="50.6328125" style="19" customWidth="1"/>
    <col min="9478" max="9723" width="9" style="19"/>
    <col min="9724" max="9724" width="3.6328125" style="19" customWidth="1"/>
    <col min="9725" max="9725" width="20.08984375" style="19" customWidth="1"/>
    <col min="9726" max="9726" width="3.6328125" style="19" customWidth="1"/>
    <col min="9727" max="9727" width="35.6328125" style="19" customWidth="1"/>
    <col min="9728" max="9728" width="3.6328125" style="19" customWidth="1"/>
    <col min="9729" max="9729" width="55.6328125" style="19" customWidth="1"/>
    <col min="9730" max="9732" width="5.6328125" style="19" customWidth="1"/>
    <col min="9733" max="9733" width="50.6328125" style="19" customWidth="1"/>
    <col min="9734" max="9979" width="9" style="19"/>
    <col min="9980" max="9980" width="3.6328125" style="19" customWidth="1"/>
    <col min="9981" max="9981" width="20.08984375" style="19" customWidth="1"/>
    <col min="9982" max="9982" width="3.6328125" style="19" customWidth="1"/>
    <col min="9983" max="9983" width="35.6328125" style="19" customWidth="1"/>
    <col min="9984" max="9984" width="3.6328125" style="19" customWidth="1"/>
    <col min="9985" max="9985" width="55.6328125" style="19" customWidth="1"/>
    <col min="9986" max="9988" width="5.6328125" style="19" customWidth="1"/>
    <col min="9989" max="9989" width="50.6328125" style="19" customWidth="1"/>
    <col min="9990" max="10235" width="9" style="19"/>
    <col min="10236" max="10236" width="3.6328125" style="19" customWidth="1"/>
    <col min="10237" max="10237" width="20.08984375" style="19" customWidth="1"/>
    <col min="10238" max="10238" width="3.6328125" style="19" customWidth="1"/>
    <col min="10239" max="10239" width="35.6328125" style="19" customWidth="1"/>
    <col min="10240" max="10240" width="3.6328125" style="19" customWidth="1"/>
    <col min="10241" max="10241" width="55.6328125" style="19" customWidth="1"/>
    <col min="10242" max="10244" width="5.6328125" style="19" customWidth="1"/>
    <col min="10245" max="10245" width="50.6328125" style="19" customWidth="1"/>
    <col min="10246" max="10491" width="9" style="19"/>
    <col min="10492" max="10492" width="3.6328125" style="19" customWidth="1"/>
    <col min="10493" max="10493" width="20.08984375" style="19" customWidth="1"/>
    <col min="10494" max="10494" width="3.6328125" style="19" customWidth="1"/>
    <col min="10495" max="10495" width="35.6328125" style="19" customWidth="1"/>
    <col min="10496" max="10496" width="3.6328125" style="19" customWidth="1"/>
    <col min="10497" max="10497" width="55.6328125" style="19" customWidth="1"/>
    <col min="10498" max="10500" width="5.6328125" style="19" customWidth="1"/>
    <col min="10501" max="10501" width="50.6328125" style="19" customWidth="1"/>
    <col min="10502" max="10747" width="9" style="19"/>
    <col min="10748" max="10748" width="3.6328125" style="19" customWidth="1"/>
    <col min="10749" max="10749" width="20.08984375" style="19" customWidth="1"/>
    <col min="10750" max="10750" width="3.6328125" style="19" customWidth="1"/>
    <col min="10751" max="10751" width="35.6328125" style="19" customWidth="1"/>
    <col min="10752" max="10752" width="3.6328125" style="19" customWidth="1"/>
    <col min="10753" max="10753" width="55.6328125" style="19" customWidth="1"/>
    <col min="10754" max="10756" width="5.6328125" style="19" customWidth="1"/>
    <col min="10757" max="10757" width="50.6328125" style="19" customWidth="1"/>
    <col min="10758" max="11003" width="9" style="19"/>
    <col min="11004" max="11004" width="3.6328125" style="19" customWidth="1"/>
    <col min="11005" max="11005" width="20.08984375" style="19" customWidth="1"/>
    <col min="11006" max="11006" width="3.6328125" style="19" customWidth="1"/>
    <col min="11007" max="11007" width="35.6328125" style="19" customWidth="1"/>
    <col min="11008" max="11008" width="3.6328125" style="19" customWidth="1"/>
    <col min="11009" max="11009" width="55.6328125" style="19" customWidth="1"/>
    <col min="11010" max="11012" width="5.6328125" style="19" customWidth="1"/>
    <col min="11013" max="11013" width="50.6328125" style="19" customWidth="1"/>
    <col min="11014" max="11259" width="9" style="19"/>
    <col min="11260" max="11260" width="3.6328125" style="19" customWidth="1"/>
    <col min="11261" max="11261" width="20.08984375" style="19" customWidth="1"/>
    <col min="11262" max="11262" width="3.6328125" style="19" customWidth="1"/>
    <col min="11263" max="11263" width="35.6328125" style="19" customWidth="1"/>
    <col min="11264" max="11264" width="3.6328125" style="19" customWidth="1"/>
    <col min="11265" max="11265" width="55.6328125" style="19" customWidth="1"/>
    <col min="11266" max="11268" width="5.6328125" style="19" customWidth="1"/>
    <col min="11269" max="11269" width="50.6328125" style="19" customWidth="1"/>
    <col min="11270" max="11515" width="9" style="19"/>
    <col min="11516" max="11516" width="3.6328125" style="19" customWidth="1"/>
    <col min="11517" max="11517" width="20.08984375" style="19" customWidth="1"/>
    <col min="11518" max="11518" width="3.6328125" style="19" customWidth="1"/>
    <col min="11519" max="11519" width="35.6328125" style="19" customWidth="1"/>
    <col min="11520" max="11520" width="3.6328125" style="19" customWidth="1"/>
    <col min="11521" max="11521" width="55.6328125" style="19" customWidth="1"/>
    <col min="11522" max="11524" width="5.6328125" style="19" customWidth="1"/>
    <col min="11525" max="11525" width="50.6328125" style="19" customWidth="1"/>
    <col min="11526" max="11771" width="9" style="19"/>
    <col min="11772" max="11772" width="3.6328125" style="19" customWidth="1"/>
    <col min="11773" max="11773" width="20.08984375" style="19" customWidth="1"/>
    <col min="11774" max="11774" width="3.6328125" style="19" customWidth="1"/>
    <col min="11775" max="11775" width="35.6328125" style="19" customWidth="1"/>
    <col min="11776" max="11776" width="3.6328125" style="19" customWidth="1"/>
    <col min="11777" max="11777" width="55.6328125" style="19" customWidth="1"/>
    <col min="11778" max="11780" width="5.6328125" style="19" customWidth="1"/>
    <col min="11781" max="11781" width="50.6328125" style="19" customWidth="1"/>
    <col min="11782" max="12027" width="9" style="19"/>
    <col min="12028" max="12028" width="3.6328125" style="19" customWidth="1"/>
    <col min="12029" max="12029" width="20.08984375" style="19" customWidth="1"/>
    <col min="12030" max="12030" width="3.6328125" style="19" customWidth="1"/>
    <col min="12031" max="12031" width="35.6328125" style="19" customWidth="1"/>
    <col min="12032" max="12032" width="3.6328125" style="19" customWidth="1"/>
    <col min="12033" max="12033" width="55.6328125" style="19" customWidth="1"/>
    <col min="12034" max="12036" width="5.6328125" style="19" customWidth="1"/>
    <col min="12037" max="12037" width="50.6328125" style="19" customWidth="1"/>
    <col min="12038" max="12283" width="9" style="19"/>
    <col min="12284" max="12284" width="3.6328125" style="19" customWidth="1"/>
    <col min="12285" max="12285" width="20.08984375" style="19" customWidth="1"/>
    <col min="12286" max="12286" width="3.6328125" style="19" customWidth="1"/>
    <col min="12287" max="12287" width="35.6328125" style="19" customWidth="1"/>
    <col min="12288" max="12288" width="3.6328125" style="19" customWidth="1"/>
    <col min="12289" max="12289" width="55.6328125" style="19" customWidth="1"/>
    <col min="12290" max="12292" width="5.6328125" style="19" customWidth="1"/>
    <col min="12293" max="12293" width="50.6328125" style="19" customWidth="1"/>
    <col min="12294" max="12539" width="9" style="19"/>
    <col min="12540" max="12540" width="3.6328125" style="19" customWidth="1"/>
    <col min="12541" max="12541" width="20.08984375" style="19" customWidth="1"/>
    <col min="12542" max="12542" width="3.6328125" style="19" customWidth="1"/>
    <col min="12543" max="12543" width="35.6328125" style="19" customWidth="1"/>
    <col min="12544" max="12544" width="3.6328125" style="19" customWidth="1"/>
    <col min="12545" max="12545" width="55.6328125" style="19" customWidth="1"/>
    <col min="12546" max="12548" width="5.6328125" style="19" customWidth="1"/>
    <col min="12549" max="12549" width="50.6328125" style="19" customWidth="1"/>
    <col min="12550" max="12795" width="9" style="19"/>
    <col min="12796" max="12796" width="3.6328125" style="19" customWidth="1"/>
    <col min="12797" max="12797" width="20.08984375" style="19" customWidth="1"/>
    <col min="12798" max="12798" width="3.6328125" style="19" customWidth="1"/>
    <col min="12799" max="12799" width="35.6328125" style="19" customWidth="1"/>
    <col min="12800" max="12800" width="3.6328125" style="19" customWidth="1"/>
    <col min="12801" max="12801" width="55.6328125" style="19" customWidth="1"/>
    <col min="12802" max="12804" width="5.6328125" style="19" customWidth="1"/>
    <col min="12805" max="12805" width="50.6328125" style="19" customWidth="1"/>
    <col min="12806" max="13051" width="9" style="19"/>
    <col min="13052" max="13052" width="3.6328125" style="19" customWidth="1"/>
    <col min="13053" max="13053" width="20.08984375" style="19" customWidth="1"/>
    <col min="13054" max="13054" width="3.6328125" style="19" customWidth="1"/>
    <col min="13055" max="13055" width="35.6328125" style="19" customWidth="1"/>
    <col min="13056" max="13056" width="3.6328125" style="19" customWidth="1"/>
    <col min="13057" max="13057" width="55.6328125" style="19" customWidth="1"/>
    <col min="13058" max="13060" width="5.6328125" style="19" customWidth="1"/>
    <col min="13061" max="13061" width="50.6328125" style="19" customWidth="1"/>
    <col min="13062" max="13307" width="9" style="19"/>
    <col min="13308" max="13308" width="3.6328125" style="19" customWidth="1"/>
    <col min="13309" max="13309" width="20.08984375" style="19" customWidth="1"/>
    <col min="13310" max="13310" width="3.6328125" style="19" customWidth="1"/>
    <col min="13311" max="13311" width="35.6328125" style="19" customWidth="1"/>
    <col min="13312" max="13312" width="3.6328125" style="19" customWidth="1"/>
    <col min="13313" max="13313" width="55.6328125" style="19" customWidth="1"/>
    <col min="13314" max="13316" width="5.6328125" style="19" customWidth="1"/>
    <col min="13317" max="13317" width="50.6328125" style="19" customWidth="1"/>
    <col min="13318" max="13563" width="9" style="19"/>
    <col min="13564" max="13564" width="3.6328125" style="19" customWidth="1"/>
    <col min="13565" max="13565" width="20.08984375" style="19" customWidth="1"/>
    <col min="13566" max="13566" width="3.6328125" style="19" customWidth="1"/>
    <col min="13567" max="13567" width="35.6328125" style="19" customWidth="1"/>
    <col min="13568" max="13568" width="3.6328125" style="19" customWidth="1"/>
    <col min="13569" max="13569" width="55.6328125" style="19" customWidth="1"/>
    <col min="13570" max="13572" width="5.6328125" style="19" customWidth="1"/>
    <col min="13573" max="13573" width="50.6328125" style="19" customWidth="1"/>
    <col min="13574" max="13819" width="9" style="19"/>
    <col min="13820" max="13820" width="3.6328125" style="19" customWidth="1"/>
    <col min="13821" max="13821" width="20.08984375" style="19" customWidth="1"/>
    <col min="13822" max="13822" width="3.6328125" style="19" customWidth="1"/>
    <col min="13823" max="13823" width="35.6328125" style="19" customWidth="1"/>
    <col min="13824" max="13824" width="3.6328125" style="19" customWidth="1"/>
    <col min="13825" max="13825" width="55.6328125" style="19" customWidth="1"/>
    <col min="13826" max="13828" width="5.6328125" style="19" customWidth="1"/>
    <col min="13829" max="13829" width="50.6328125" style="19" customWidth="1"/>
    <col min="13830" max="14075" width="9" style="19"/>
    <col min="14076" max="14076" width="3.6328125" style="19" customWidth="1"/>
    <col min="14077" max="14077" width="20.08984375" style="19" customWidth="1"/>
    <col min="14078" max="14078" width="3.6328125" style="19" customWidth="1"/>
    <col min="14079" max="14079" width="35.6328125" style="19" customWidth="1"/>
    <col min="14080" max="14080" width="3.6328125" style="19" customWidth="1"/>
    <col min="14081" max="14081" width="55.6328125" style="19" customWidth="1"/>
    <col min="14082" max="14084" width="5.6328125" style="19" customWidth="1"/>
    <col min="14085" max="14085" width="50.6328125" style="19" customWidth="1"/>
    <col min="14086" max="14331" width="9" style="19"/>
    <col min="14332" max="14332" width="3.6328125" style="19" customWidth="1"/>
    <col min="14333" max="14333" width="20.08984375" style="19" customWidth="1"/>
    <col min="14334" max="14334" width="3.6328125" style="19" customWidth="1"/>
    <col min="14335" max="14335" width="35.6328125" style="19" customWidth="1"/>
    <col min="14336" max="14336" width="3.6328125" style="19" customWidth="1"/>
    <col min="14337" max="14337" width="55.6328125" style="19" customWidth="1"/>
    <col min="14338" max="14340" width="5.6328125" style="19" customWidth="1"/>
    <col min="14341" max="14341" width="50.6328125" style="19" customWidth="1"/>
    <col min="14342" max="14587" width="9" style="19"/>
    <col min="14588" max="14588" width="3.6328125" style="19" customWidth="1"/>
    <col min="14589" max="14589" width="20.08984375" style="19" customWidth="1"/>
    <col min="14590" max="14590" width="3.6328125" style="19" customWidth="1"/>
    <col min="14591" max="14591" width="35.6328125" style="19" customWidth="1"/>
    <col min="14592" max="14592" width="3.6328125" style="19" customWidth="1"/>
    <col min="14593" max="14593" width="55.6328125" style="19" customWidth="1"/>
    <col min="14594" max="14596" width="5.6328125" style="19" customWidth="1"/>
    <col min="14597" max="14597" width="50.6328125" style="19" customWidth="1"/>
    <col min="14598" max="14843" width="9" style="19"/>
    <col min="14844" max="14844" width="3.6328125" style="19" customWidth="1"/>
    <col min="14845" max="14845" width="20.08984375" style="19" customWidth="1"/>
    <col min="14846" max="14846" width="3.6328125" style="19" customWidth="1"/>
    <col min="14847" max="14847" width="35.6328125" style="19" customWidth="1"/>
    <col min="14848" max="14848" width="3.6328125" style="19" customWidth="1"/>
    <col min="14849" max="14849" width="55.6328125" style="19" customWidth="1"/>
    <col min="14850" max="14852" width="5.6328125" style="19" customWidth="1"/>
    <col min="14853" max="14853" width="50.6328125" style="19" customWidth="1"/>
    <col min="14854" max="15099" width="9" style="19"/>
    <col min="15100" max="15100" width="3.6328125" style="19" customWidth="1"/>
    <col min="15101" max="15101" width="20.08984375" style="19" customWidth="1"/>
    <col min="15102" max="15102" width="3.6328125" style="19" customWidth="1"/>
    <col min="15103" max="15103" width="35.6328125" style="19" customWidth="1"/>
    <col min="15104" max="15104" width="3.6328125" style="19" customWidth="1"/>
    <col min="15105" max="15105" width="55.6328125" style="19" customWidth="1"/>
    <col min="15106" max="15108" width="5.6328125" style="19" customWidth="1"/>
    <col min="15109" max="15109" width="50.6328125" style="19" customWidth="1"/>
    <col min="15110" max="15355" width="9" style="19"/>
    <col min="15356" max="15356" width="3.6328125" style="19" customWidth="1"/>
    <col min="15357" max="15357" width="20.08984375" style="19" customWidth="1"/>
    <col min="15358" max="15358" width="3.6328125" style="19" customWidth="1"/>
    <col min="15359" max="15359" width="35.6328125" style="19" customWidth="1"/>
    <col min="15360" max="15360" width="3.6328125" style="19" customWidth="1"/>
    <col min="15361" max="15361" width="55.6328125" style="19" customWidth="1"/>
    <col min="15362" max="15364" width="5.6328125" style="19" customWidth="1"/>
    <col min="15365" max="15365" width="50.6328125" style="19" customWidth="1"/>
    <col min="15366" max="15611" width="9" style="19"/>
    <col min="15612" max="15612" width="3.6328125" style="19" customWidth="1"/>
    <col min="15613" max="15613" width="20.08984375" style="19" customWidth="1"/>
    <col min="15614" max="15614" width="3.6328125" style="19" customWidth="1"/>
    <col min="15615" max="15615" width="35.6328125" style="19" customWidth="1"/>
    <col min="15616" max="15616" width="3.6328125" style="19" customWidth="1"/>
    <col min="15617" max="15617" width="55.6328125" style="19" customWidth="1"/>
    <col min="15618" max="15620" width="5.6328125" style="19" customWidth="1"/>
    <col min="15621" max="15621" width="50.6328125" style="19" customWidth="1"/>
    <col min="15622" max="15867" width="9" style="19"/>
    <col min="15868" max="15868" width="3.6328125" style="19" customWidth="1"/>
    <col min="15869" max="15869" width="20.08984375" style="19" customWidth="1"/>
    <col min="15870" max="15870" width="3.6328125" style="19" customWidth="1"/>
    <col min="15871" max="15871" width="35.6328125" style="19" customWidth="1"/>
    <col min="15872" max="15872" width="3.6328125" style="19" customWidth="1"/>
    <col min="15873" max="15873" width="55.6328125" style="19" customWidth="1"/>
    <col min="15874" max="15876" width="5.6328125" style="19" customWidth="1"/>
    <col min="15877" max="15877" width="50.6328125" style="19" customWidth="1"/>
    <col min="15878" max="16123" width="9" style="19"/>
    <col min="16124" max="16124" width="3.6328125" style="19" customWidth="1"/>
    <col min="16125" max="16125" width="20.08984375" style="19" customWidth="1"/>
    <col min="16126" max="16126" width="3.6328125" style="19" customWidth="1"/>
    <col min="16127" max="16127" width="35.6328125" style="19" customWidth="1"/>
    <col min="16128" max="16128" width="3.6328125" style="19" customWidth="1"/>
    <col min="16129" max="16129" width="55.6328125" style="19" customWidth="1"/>
    <col min="16130" max="16132" width="5.6328125" style="19" customWidth="1"/>
    <col min="16133" max="16133" width="50.6328125" style="19" customWidth="1"/>
    <col min="16134" max="16384" width="9" style="19"/>
  </cols>
  <sheetData>
    <row r="1" spans="1:18" s="14" customFormat="1" ht="24.9" customHeight="1" x14ac:dyDescent="0.2">
      <c r="A1" s="13" t="s">
        <v>3001</v>
      </c>
      <c r="C1" s="15"/>
      <c r="D1" s="16"/>
      <c r="E1" s="16"/>
      <c r="F1" s="13"/>
      <c r="G1" s="13"/>
    </row>
    <row r="2" spans="1:18" s="14" customFormat="1" ht="24.9" customHeight="1" x14ac:dyDescent="0.2">
      <c r="A2" s="17" t="s">
        <v>1322</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38">
        <v>1</v>
      </c>
      <c r="B6" s="39" t="s">
        <v>1323</v>
      </c>
      <c r="C6" s="38">
        <v>1</v>
      </c>
      <c r="D6" s="40" t="s">
        <v>1324</v>
      </c>
      <c r="E6" s="38">
        <v>1</v>
      </c>
      <c r="F6" s="24" t="s">
        <v>1325</v>
      </c>
      <c r="G6" s="79" t="s">
        <v>2998</v>
      </c>
      <c r="H6" s="26"/>
      <c r="I6" s="26"/>
      <c r="J6" s="26"/>
      <c r="K6" s="26"/>
      <c r="L6" s="26"/>
      <c r="M6" s="26"/>
      <c r="N6" s="27"/>
      <c r="O6" s="27"/>
      <c r="P6" s="27"/>
      <c r="R6" s="19">
        <f>COUNTIF(G6:G500,"A")</f>
        <v>59</v>
      </c>
    </row>
    <row r="7" spans="1:18" ht="39.9" customHeight="1" x14ac:dyDescent="0.2">
      <c r="A7" s="23"/>
      <c r="B7" s="24"/>
      <c r="C7" s="23">
        <v>2</v>
      </c>
      <c r="D7" s="25" t="s">
        <v>1326</v>
      </c>
      <c r="E7" s="23">
        <v>1</v>
      </c>
      <c r="F7" s="24" t="s">
        <v>1327</v>
      </c>
      <c r="G7" s="79" t="s">
        <v>2998</v>
      </c>
      <c r="H7" s="26"/>
      <c r="I7" s="26"/>
      <c r="J7" s="26"/>
      <c r="K7" s="26"/>
      <c r="L7" s="26"/>
      <c r="M7" s="26"/>
      <c r="N7" s="27"/>
      <c r="O7" s="27"/>
      <c r="P7" s="27"/>
      <c r="R7" s="19">
        <f>COUNTIF(G6:G500,"B")</f>
        <v>6</v>
      </c>
    </row>
    <row r="8" spans="1:18" ht="39.9" customHeight="1" x14ac:dyDescent="0.2">
      <c r="A8" s="23"/>
      <c r="B8" s="24"/>
      <c r="C8" s="23">
        <v>3</v>
      </c>
      <c r="D8" s="24" t="s">
        <v>1328</v>
      </c>
      <c r="E8" s="23">
        <v>1</v>
      </c>
      <c r="F8" s="24" t="s">
        <v>1329</v>
      </c>
      <c r="G8" s="79" t="s">
        <v>2998</v>
      </c>
      <c r="H8" s="26"/>
      <c r="I8" s="26"/>
      <c r="J8" s="26"/>
      <c r="K8" s="26"/>
      <c r="L8" s="26"/>
      <c r="M8" s="26"/>
      <c r="N8" s="27"/>
      <c r="O8" s="27"/>
      <c r="P8" s="27"/>
    </row>
    <row r="9" spans="1:18" ht="79.5" customHeight="1" x14ac:dyDescent="0.2">
      <c r="A9" s="23">
        <v>2</v>
      </c>
      <c r="B9" s="24" t="s">
        <v>1330</v>
      </c>
      <c r="C9" s="23">
        <v>1</v>
      </c>
      <c r="D9" s="25" t="s">
        <v>1331</v>
      </c>
      <c r="E9" s="23">
        <v>1</v>
      </c>
      <c r="F9" s="25" t="s">
        <v>1332</v>
      </c>
      <c r="G9" s="79" t="s">
        <v>2998</v>
      </c>
      <c r="H9" s="26"/>
      <c r="I9" s="26"/>
      <c r="J9" s="26"/>
      <c r="K9" s="26"/>
      <c r="L9" s="26"/>
      <c r="M9" s="26"/>
      <c r="N9" s="27"/>
      <c r="O9" s="27"/>
      <c r="P9" s="27"/>
    </row>
    <row r="10" spans="1:18" ht="60" customHeight="1" x14ac:dyDescent="0.2">
      <c r="A10" s="23"/>
      <c r="B10" s="24"/>
      <c r="C10" s="23"/>
      <c r="D10" s="28" t="s">
        <v>1333</v>
      </c>
      <c r="E10" s="23">
        <v>2</v>
      </c>
      <c r="F10" s="25" t="s">
        <v>1334</v>
      </c>
      <c r="G10" s="79" t="s">
        <v>2998</v>
      </c>
      <c r="H10" s="26"/>
      <c r="I10" s="26"/>
      <c r="J10" s="26"/>
      <c r="K10" s="26"/>
      <c r="L10" s="26"/>
      <c r="M10" s="26"/>
      <c r="N10" s="27"/>
      <c r="O10" s="27"/>
      <c r="P10" s="27"/>
    </row>
    <row r="11" spans="1:18" ht="61.25" customHeight="1" x14ac:dyDescent="0.2">
      <c r="A11" s="23"/>
      <c r="B11" s="24"/>
      <c r="C11" s="23">
        <v>2</v>
      </c>
      <c r="D11" s="24" t="s">
        <v>1335</v>
      </c>
      <c r="E11" s="23">
        <v>1</v>
      </c>
      <c r="F11" s="24" t="s">
        <v>1336</v>
      </c>
      <c r="G11" s="79" t="s">
        <v>2998</v>
      </c>
      <c r="H11" s="26"/>
      <c r="I11" s="26"/>
      <c r="J11" s="26"/>
      <c r="K11" s="26"/>
      <c r="L11" s="26"/>
      <c r="M11" s="26"/>
      <c r="N11" s="27"/>
      <c r="O11" s="27"/>
      <c r="P11" s="27"/>
    </row>
    <row r="12" spans="1:18" ht="60" customHeight="1" x14ac:dyDescent="0.2">
      <c r="A12" s="23"/>
      <c r="B12" s="24"/>
      <c r="C12" s="23">
        <v>3</v>
      </c>
      <c r="D12" s="24" t="s">
        <v>1337</v>
      </c>
      <c r="E12" s="23">
        <v>1</v>
      </c>
      <c r="F12" s="24" t="s">
        <v>1338</v>
      </c>
      <c r="G12" s="79" t="s">
        <v>2998</v>
      </c>
      <c r="H12" s="26"/>
      <c r="I12" s="26"/>
      <c r="J12" s="26"/>
      <c r="K12" s="26"/>
      <c r="L12" s="26"/>
      <c r="M12" s="26"/>
      <c r="N12" s="27"/>
      <c r="O12" s="27"/>
      <c r="P12" s="27"/>
    </row>
    <row r="13" spans="1:18" ht="144.65" customHeight="1" x14ac:dyDescent="0.2">
      <c r="A13" s="23"/>
      <c r="B13" s="24"/>
      <c r="C13" s="23">
        <v>4</v>
      </c>
      <c r="D13" s="25" t="s">
        <v>1339</v>
      </c>
      <c r="E13" s="23">
        <v>1</v>
      </c>
      <c r="F13" s="24" t="s">
        <v>1340</v>
      </c>
      <c r="G13" s="79" t="s">
        <v>2998</v>
      </c>
      <c r="H13" s="26"/>
      <c r="I13" s="26"/>
      <c r="J13" s="26"/>
      <c r="K13" s="26"/>
      <c r="L13" s="26"/>
      <c r="M13" s="26"/>
      <c r="N13" s="27"/>
      <c r="O13" s="27"/>
      <c r="P13" s="27"/>
    </row>
    <row r="14" spans="1:18" ht="39.9" customHeight="1" x14ac:dyDescent="0.2">
      <c r="A14" s="23"/>
      <c r="B14" s="24"/>
      <c r="C14" s="23">
        <v>5</v>
      </c>
      <c r="D14" s="25" t="s">
        <v>1341</v>
      </c>
      <c r="E14" s="23">
        <v>1</v>
      </c>
      <c r="F14" s="24" t="s">
        <v>1342</v>
      </c>
      <c r="G14" s="79" t="s">
        <v>2999</v>
      </c>
      <c r="H14" s="26"/>
      <c r="I14" s="26"/>
      <c r="J14" s="26"/>
      <c r="K14" s="26"/>
      <c r="L14" s="26"/>
      <c r="M14" s="26"/>
      <c r="N14" s="27"/>
      <c r="O14" s="29"/>
      <c r="P14" s="27"/>
    </row>
    <row r="15" spans="1:18" ht="114.75" customHeight="1" x14ac:dyDescent="0.2">
      <c r="A15" s="23">
        <v>3</v>
      </c>
      <c r="B15" s="24" t="s">
        <v>1343</v>
      </c>
      <c r="C15" s="23">
        <v>1</v>
      </c>
      <c r="D15" s="25" t="s">
        <v>1344</v>
      </c>
      <c r="E15" s="23">
        <v>1</v>
      </c>
      <c r="F15" s="24" t="s">
        <v>1345</v>
      </c>
      <c r="G15" s="79" t="s">
        <v>2998</v>
      </c>
      <c r="H15" s="26"/>
      <c r="I15" s="26"/>
      <c r="J15" s="26"/>
      <c r="K15" s="26"/>
      <c r="L15" s="26"/>
      <c r="M15" s="26"/>
      <c r="N15" s="27"/>
      <c r="O15" s="27"/>
      <c r="P15" s="27"/>
    </row>
    <row r="16" spans="1:18" ht="60" customHeight="1" x14ac:dyDescent="0.2">
      <c r="A16" s="23"/>
      <c r="B16" s="24"/>
      <c r="C16" s="23"/>
      <c r="D16" s="28" t="s">
        <v>1333</v>
      </c>
      <c r="E16" s="23">
        <v>2</v>
      </c>
      <c r="F16" s="25" t="s">
        <v>1346</v>
      </c>
      <c r="G16" s="79" t="s">
        <v>2998</v>
      </c>
      <c r="H16" s="26"/>
      <c r="I16" s="26"/>
      <c r="J16" s="26"/>
      <c r="K16" s="26"/>
      <c r="L16" s="26"/>
      <c r="M16" s="26"/>
      <c r="N16" s="29"/>
      <c r="O16" s="29"/>
      <c r="P16" s="29"/>
    </row>
    <row r="17" spans="1:16" ht="39.9" customHeight="1" x14ac:dyDescent="0.2">
      <c r="A17" s="23"/>
      <c r="B17" s="24"/>
      <c r="C17" s="23">
        <v>2</v>
      </c>
      <c r="D17" s="25" t="s">
        <v>1347</v>
      </c>
      <c r="E17" s="23">
        <v>1</v>
      </c>
      <c r="F17" s="24" t="s">
        <v>1348</v>
      </c>
      <c r="G17" s="79" t="s">
        <v>2998</v>
      </c>
      <c r="H17" s="26"/>
      <c r="I17" s="26"/>
      <c r="J17" s="26"/>
      <c r="K17" s="26"/>
      <c r="L17" s="26"/>
      <c r="M17" s="26"/>
      <c r="N17" s="27"/>
      <c r="O17" s="27"/>
      <c r="P17" s="27"/>
    </row>
    <row r="18" spans="1:16" ht="39.9" customHeight="1" x14ac:dyDescent="0.2">
      <c r="A18" s="23"/>
      <c r="B18" s="24"/>
      <c r="C18" s="23">
        <v>3</v>
      </c>
      <c r="D18" s="25" t="s">
        <v>1349</v>
      </c>
      <c r="E18" s="23">
        <v>1</v>
      </c>
      <c r="F18" s="24" t="s">
        <v>1350</v>
      </c>
      <c r="G18" s="79" t="s">
        <v>2998</v>
      </c>
      <c r="H18" s="26"/>
      <c r="I18" s="26"/>
      <c r="J18" s="26"/>
      <c r="K18" s="26"/>
      <c r="L18" s="26"/>
      <c r="M18" s="26"/>
      <c r="N18" s="27"/>
      <c r="O18" s="27"/>
      <c r="P18" s="27"/>
    </row>
    <row r="19" spans="1:16" ht="138" customHeight="1" x14ac:dyDescent="0.2">
      <c r="A19" s="23"/>
      <c r="B19" s="24"/>
      <c r="C19" s="23">
        <v>4</v>
      </c>
      <c r="D19" s="25" t="s">
        <v>1351</v>
      </c>
      <c r="E19" s="23">
        <v>1</v>
      </c>
      <c r="F19" s="24" t="s">
        <v>1352</v>
      </c>
      <c r="G19" s="79" t="s">
        <v>2998</v>
      </c>
      <c r="H19" s="26"/>
      <c r="I19" s="26"/>
      <c r="J19" s="26"/>
      <c r="K19" s="26"/>
      <c r="L19" s="26"/>
      <c r="M19" s="26"/>
      <c r="N19" s="27"/>
      <c r="O19" s="27"/>
      <c r="P19" s="27"/>
    </row>
    <row r="20" spans="1:16" ht="39.9" customHeight="1" x14ac:dyDescent="0.2">
      <c r="A20" s="23"/>
      <c r="B20" s="24"/>
      <c r="C20" s="23">
        <v>5</v>
      </c>
      <c r="D20" s="25" t="s">
        <v>1353</v>
      </c>
      <c r="E20" s="23">
        <v>1</v>
      </c>
      <c r="F20" s="24" t="s">
        <v>1354</v>
      </c>
      <c r="G20" s="79" t="s">
        <v>2999</v>
      </c>
      <c r="H20" s="26"/>
      <c r="I20" s="26"/>
      <c r="J20" s="26"/>
      <c r="K20" s="26"/>
      <c r="L20" s="26"/>
      <c r="M20" s="26"/>
      <c r="N20" s="27"/>
      <c r="O20" s="29"/>
      <c r="P20" s="29"/>
    </row>
    <row r="21" spans="1:16" ht="39.9" customHeight="1" x14ac:dyDescent="0.2">
      <c r="A21" s="23">
        <v>4</v>
      </c>
      <c r="B21" s="24" t="s">
        <v>1355</v>
      </c>
      <c r="C21" s="23">
        <v>1</v>
      </c>
      <c r="D21" s="44" t="s">
        <v>1356</v>
      </c>
      <c r="E21" s="23">
        <v>1</v>
      </c>
      <c r="F21" s="44" t="s">
        <v>1357</v>
      </c>
      <c r="G21" s="79" t="s">
        <v>2998</v>
      </c>
      <c r="H21" s="26"/>
      <c r="I21" s="26"/>
      <c r="J21" s="26"/>
      <c r="K21" s="26"/>
      <c r="L21" s="26"/>
      <c r="M21" s="26"/>
      <c r="N21" s="27"/>
      <c r="O21" s="27"/>
      <c r="P21" s="27"/>
    </row>
    <row r="22" spans="1:16" ht="54" customHeight="1" x14ac:dyDescent="0.2">
      <c r="A22" s="23">
        <v>5</v>
      </c>
      <c r="B22" s="24" t="s">
        <v>1358</v>
      </c>
      <c r="C22" s="23">
        <v>1</v>
      </c>
      <c r="D22" s="25" t="s">
        <v>1359</v>
      </c>
      <c r="E22" s="23">
        <v>1</v>
      </c>
      <c r="F22" s="24" t="s">
        <v>1360</v>
      </c>
      <c r="G22" s="79" t="s">
        <v>2998</v>
      </c>
      <c r="H22" s="26"/>
      <c r="I22" s="26"/>
      <c r="J22" s="26"/>
      <c r="K22" s="26"/>
      <c r="L22" s="26"/>
      <c r="M22" s="26"/>
      <c r="N22" s="27"/>
      <c r="O22" s="27"/>
      <c r="P22" s="27"/>
    </row>
    <row r="23" spans="1:16" ht="39.9" customHeight="1" x14ac:dyDescent="0.2">
      <c r="A23" s="23"/>
      <c r="B23" s="24"/>
      <c r="C23" s="23" t="s">
        <v>1361</v>
      </c>
      <c r="D23" s="28" t="s">
        <v>1362</v>
      </c>
      <c r="E23" s="23">
        <v>2</v>
      </c>
      <c r="F23" s="25" t="s">
        <v>1363</v>
      </c>
      <c r="G23" s="79" t="s">
        <v>2998</v>
      </c>
      <c r="H23" s="26"/>
      <c r="I23" s="26"/>
      <c r="J23" s="26"/>
      <c r="K23" s="26"/>
      <c r="L23" s="26"/>
      <c r="M23" s="26"/>
      <c r="N23" s="27"/>
      <c r="O23" s="27"/>
      <c r="P23" s="27"/>
    </row>
    <row r="24" spans="1:16" ht="39.9" customHeight="1" x14ac:dyDescent="0.2">
      <c r="A24" s="23"/>
      <c r="B24" s="24"/>
      <c r="C24" s="23">
        <v>2</v>
      </c>
      <c r="D24" s="25" t="s">
        <v>1364</v>
      </c>
      <c r="E24" s="23">
        <v>1</v>
      </c>
      <c r="F24" s="24" t="s">
        <v>1365</v>
      </c>
      <c r="G24" s="79" t="s">
        <v>2998</v>
      </c>
      <c r="H24" s="26"/>
      <c r="I24" s="26"/>
      <c r="J24" s="26"/>
      <c r="K24" s="26"/>
      <c r="L24" s="26"/>
      <c r="M24" s="26"/>
      <c r="N24" s="27"/>
      <c r="O24" s="27"/>
      <c r="P24" s="27"/>
    </row>
    <row r="25" spans="1:16" ht="39.9" customHeight="1" x14ac:dyDescent="0.2">
      <c r="A25" s="23"/>
      <c r="B25" s="24"/>
      <c r="C25" s="23"/>
      <c r="D25" s="28" t="s">
        <v>1362</v>
      </c>
      <c r="E25" s="23">
        <v>2</v>
      </c>
      <c r="F25" s="25" t="s">
        <v>1366</v>
      </c>
      <c r="G25" s="79" t="s">
        <v>2998</v>
      </c>
      <c r="H25" s="26"/>
      <c r="I25" s="26"/>
      <c r="J25" s="26"/>
      <c r="K25" s="26"/>
      <c r="L25" s="26"/>
      <c r="M25" s="26"/>
      <c r="N25" s="27"/>
      <c r="O25" s="27"/>
      <c r="P25" s="27"/>
    </row>
    <row r="26" spans="1:16" ht="39.9" customHeight="1" x14ac:dyDescent="0.2">
      <c r="A26" s="23"/>
      <c r="B26" s="24"/>
      <c r="C26" s="23">
        <v>3</v>
      </c>
      <c r="D26" s="25" t="s">
        <v>1367</v>
      </c>
      <c r="E26" s="23">
        <v>1</v>
      </c>
      <c r="F26" s="24" t="s">
        <v>1368</v>
      </c>
      <c r="G26" s="79" t="s">
        <v>2998</v>
      </c>
      <c r="H26" s="26"/>
      <c r="I26" s="26"/>
      <c r="J26" s="26"/>
      <c r="K26" s="26"/>
      <c r="L26" s="26"/>
      <c r="M26" s="26"/>
      <c r="N26" s="27"/>
      <c r="O26" s="27"/>
      <c r="P26" s="27"/>
    </row>
    <row r="27" spans="1:16" ht="39.9" customHeight="1" x14ac:dyDescent="0.2">
      <c r="A27" s="23"/>
      <c r="B27" s="24"/>
      <c r="C27" s="23"/>
      <c r="D27" s="28" t="s">
        <v>1362</v>
      </c>
      <c r="E27" s="23">
        <v>2</v>
      </c>
      <c r="F27" s="25" t="s">
        <v>1366</v>
      </c>
      <c r="G27" s="79" t="s">
        <v>2998</v>
      </c>
      <c r="H27" s="26"/>
      <c r="I27" s="26"/>
      <c r="J27" s="26"/>
      <c r="K27" s="26"/>
      <c r="L27" s="26"/>
      <c r="M27" s="26"/>
      <c r="N27" s="27"/>
      <c r="O27" s="27"/>
      <c r="P27" s="27"/>
    </row>
    <row r="28" spans="1:16" ht="39.9" customHeight="1" x14ac:dyDescent="0.2">
      <c r="A28" s="23"/>
      <c r="B28" s="24"/>
      <c r="C28" s="23">
        <v>4</v>
      </c>
      <c r="D28" s="25" t="s">
        <v>1369</v>
      </c>
      <c r="E28" s="23">
        <v>1</v>
      </c>
      <c r="F28" s="25" t="s">
        <v>1370</v>
      </c>
      <c r="G28" s="79" t="s">
        <v>2998</v>
      </c>
      <c r="H28" s="26"/>
      <c r="I28" s="26"/>
      <c r="J28" s="26"/>
      <c r="K28" s="26"/>
      <c r="L28" s="26"/>
      <c r="M28" s="26"/>
      <c r="N28" s="27"/>
      <c r="O28" s="27"/>
      <c r="P28" s="27"/>
    </row>
    <row r="29" spans="1:16" ht="39.9" customHeight="1" x14ac:dyDescent="0.2">
      <c r="A29" s="23"/>
      <c r="B29" s="24"/>
      <c r="C29" s="23"/>
      <c r="D29" s="28" t="s">
        <v>1362</v>
      </c>
      <c r="E29" s="23">
        <v>2</v>
      </c>
      <c r="F29" s="25" t="s">
        <v>1366</v>
      </c>
      <c r="G29" s="79" t="s">
        <v>2998</v>
      </c>
      <c r="H29" s="26"/>
      <c r="I29" s="26"/>
      <c r="J29" s="26"/>
      <c r="K29" s="26"/>
      <c r="L29" s="26"/>
      <c r="M29" s="26"/>
      <c r="N29" s="27"/>
      <c r="O29" s="27"/>
      <c r="P29" s="27"/>
    </row>
    <row r="30" spans="1:16" ht="39.9" customHeight="1" x14ac:dyDescent="0.2">
      <c r="A30" s="23">
        <v>6</v>
      </c>
      <c r="B30" s="24" t="s">
        <v>1371</v>
      </c>
      <c r="C30" s="23">
        <v>1</v>
      </c>
      <c r="D30" s="25" t="s">
        <v>1372</v>
      </c>
      <c r="E30" s="23">
        <v>1</v>
      </c>
      <c r="F30" s="25" t="s">
        <v>1373</v>
      </c>
      <c r="G30" s="79" t="s">
        <v>2998</v>
      </c>
      <c r="H30" s="26"/>
      <c r="I30" s="26"/>
      <c r="J30" s="26"/>
      <c r="K30" s="26"/>
      <c r="L30" s="26"/>
      <c r="M30" s="26"/>
      <c r="N30" s="29"/>
      <c r="O30" s="27"/>
      <c r="P30" s="29"/>
    </row>
    <row r="31" spans="1:16" ht="39.9" customHeight="1" x14ac:dyDescent="0.2">
      <c r="A31" s="23"/>
      <c r="B31" s="24"/>
      <c r="C31" s="23"/>
      <c r="D31" s="28" t="s">
        <v>1374</v>
      </c>
      <c r="E31" s="23">
        <v>2</v>
      </c>
      <c r="F31" s="25" t="s">
        <v>1375</v>
      </c>
      <c r="G31" s="79" t="s">
        <v>2998</v>
      </c>
      <c r="H31" s="26"/>
      <c r="I31" s="26"/>
      <c r="J31" s="26"/>
      <c r="K31" s="26"/>
      <c r="L31" s="26"/>
      <c r="M31" s="26"/>
      <c r="N31" s="27"/>
      <c r="O31" s="27"/>
      <c r="P31" s="27"/>
    </row>
    <row r="32" spans="1:16" ht="60" customHeight="1" x14ac:dyDescent="0.2">
      <c r="A32" s="37">
        <v>7</v>
      </c>
      <c r="B32" s="27" t="s">
        <v>1376</v>
      </c>
      <c r="C32" s="37">
        <v>1</v>
      </c>
      <c r="D32" s="25" t="s">
        <v>1377</v>
      </c>
      <c r="E32" s="23">
        <v>1</v>
      </c>
      <c r="F32" s="25" t="s">
        <v>1378</v>
      </c>
      <c r="G32" s="79" t="s">
        <v>2999</v>
      </c>
      <c r="H32" s="26"/>
      <c r="I32" s="26"/>
      <c r="J32" s="26"/>
      <c r="K32" s="26"/>
      <c r="L32" s="26"/>
      <c r="M32" s="26"/>
      <c r="N32" s="29"/>
      <c r="O32" s="27"/>
      <c r="P32" s="29"/>
    </row>
    <row r="33" spans="1:16" ht="60" customHeight="1" x14ac:dyDescent="0.2">
      <c r="A33" s="37"/>
      <c r="B33" s="27"/>
      <c r="C33" s="37"/>
      <c r="D33" s="28" t="s">
        <v>1379</v>
      </c>
      <c r="E33" s="23">
        <v>2</v>
      </c>
      <c r="F33" s="25" t="s">
        <v>1380</v>
      </c>
      <c r="G33" s="79" t="s">
        <v>2998</v>
      </c>
      <c r="H33" s="26"/>
      <c r="I33" s="26"/>
      <c r="J33" s="26"/>
      <c r="K33" s="26"/>
      <c r="L33" s="26"/>
      <c r="M33" s="26"/>
      <c r="N33" s="27"/>
      <c r="O33" s="27"/>
      <c r="P33" s="27"/>
    </row>
    <row r="34" spans="1:16" ht="60" customHeight="1" x14ac:dyDescent="0.2">
      <c r="A34" s="37"/>
      <c r="B34" s="27"/>
      <c r="C34" s="37">
        <v>2</v>
      </c>
      <c r="D34" s="24" t="s">
        <v>1381</v>
      </c>
      <c r="E34" s="23">
        <v>1</v>
      </c>
      <c r="F34" s="24" t="s">
        <v>1382</v>
      </c>
      <c r="G34" s="79" t="s">
        <v>2999</v>
      </c>
      <c r="H34" s="26"/>
      <c r="I34" s="26"/>
      <c r="J34" s="26"/>
      <c r="K34" s="26"/>
      <c r="L34" s="26"/>
      <c r="M34" s="26"/>
      <c r="N34" s="27"/>
      <c r="O34" s="27"/>
      <c r="P34" s="27"/>
    </row>
    <row r="35" spans="1:16" ht="60" customHeight="1" x14ac:dyDescent="0.2">
      <c r="A35" s="37"/>
      <c r="B35" s="27"/>
      <c r="C35" s="37"/>
      <c r="D35" s="28" t="s">
        <v>1379</v>
      </c>
      <c r="E35" s="23">
        <v>2</v>
      </c>
      <c r="F35" s="24" t="s">
        <v>1383</v>
      </c>
      <c r="G35" s="79" t="s">
        <v>2998</v>
      </c>
      <c r="H35" s="26"/>
      <c r="I35" s="26"/>
      <c r="J35" s="26"/>
      <c r="K35" s="26"/>
      <c r="L35" s="26"/>
      <c r="M35" s="26"/>
      <c r="N35" s="27"/>
      <c r="O35" s="27"/>
      <c r="P35" s="27"/>
    </row>
    <row r="36" spans="1:16" ht="60" customHeight="1" x14ac:dyDescent="0.2">
      <c r="A36" s="37"/>
      <c r="B36" s="27"/>
      <c r="C36" s="37">
        <v>3</v>
      </c>
      <c r="D36" s="24" t="s">
        <v>1384</v>
      </c>
      <c r="E36" s="23">
        <v>1</v>
      </c>
      <c r="F36" s="25" t="s">
        <v>1385</v>
      </c>
      <c r="G36" s="79" t="s">
        <v>2999</v>
      </c>
      <c r="H36" s="26"/>
      <c r="I36" s="26"/>
      <c r="J36" s="26"/>
      <c r="K36" s="26"/>
      <c r="L36" s="26"/>
      <c r="M36" s="26"/>
      <c r="N36" s="29"/>
      <c r="O36" s="27"/>
      <c r="P36" s="29"/>
    </row>
    <row r="37" spans="1:16" ht="60" customHeight="1" x14ac:dyDescent="0.2">
      <c r="A37" s="37"/>
      <c r="B37" s="27"/>
      <c r="C37" s="37"/>
      <c r="D37" s="28" t="s">
        <v>1379</v>
      </c>
      <c r="E37" s="23">
        <v>2</v>
      </c>
      <c r="F37" s="25" t="s">
        <v>1386</v>
      </c>
      <c r="G37" s="79" t="s">
        <v>2998</v>
      </c>
      <c r="H37" s="26"/>
      <c r="I37" s="26"/>
      <c r="J37" s="26"/>
      <c r="K37" s="26"/>
      <c r="L37" s="26"/>
      <c r="M37" s="26"/>
      <c r="N37" s="27"/>
      <c r="O37" s="27"/>
      <c r="P37" s="27"/>
    </row>
    <row r="38" spans="1:16" ht="39.9" customHeight="1" x14ac:dyDescent="0.2">
      <c r="A38" s="37"/>
      <c r="B38" s="27"/>
      <c r="C38" s="37">
        <v>4</v>
      </c>
      <c r="D38" s="24" t="s">
        <v>1387</v>
      </c>
      <c r="E38" s="23">
        <v>1</v>
      </c>
      <c r="F38" s="24" t="s">
        <v>1388</v>
      </c>
      <c r="G38" s="79" t="s">
        <v>2998</v>
      </c>
      <c r="H38" s="26"/>
      <c r="I38" s="26"/>
      <c r="J38" s="26"/>
      <c r="K38" s="26"/>
      <c r="L38" s="26"/>
      <c r="M38" s="26"/>
      <c r="N38" s="27"/>
      <c r="O38" s="27"/>
      <c r="P38" s="27"/>
    </row>
    <row r="39" spans="1:16" ht="39.9" customHeight="1" x14ac:dyDescent="0.2">
      <c r="A39" s="37"/>
      <c r="B39" s="27"/>
      <c r="C39" s="37"/>
      <c r="D39" s="28" t="s">
        <v>1379</v>
      </c>
      <c r="E39" s="23">
        <v>2</v>
      </c>
      <c r="F39" s="24" t="s">
        <v>1389</v>
      </c>
      <c r="G39" s="79" t="s">
        <v>2998</v>
      </c>
      <c r="H39" s="26"/>
      <c r="I39" s="26"/>
      <c r="J39" s="26"/>
      <c r="K39" s="26"/>
      <c r="L39" s="26"/>
      <c r="M39" s="26"/>
      <c r="N39" s="27"/>
      <c r="O39" s="27"/>
      <c r="P39" s="27"/>
    </row>
    <row r="40" spans="1:16" ht="39.9" customHeight="1" x14ac:dyDescent="0.2">
      <c r="A40" s="37"/>
      <c r="B40" s="27"/>
      <c r="C40" s="37">
        <v>5</v>
      </c>
      <c r="D40" s="25" t="s">
        <v>1390</v>
      </c>
      <c r="E40" s="23">
        <v>1</v>
      </c>
      <c r="F40" s="25" t="s">
        <v>1391</v>
      </c>
      <c r="G40" s="79" t="s">
        <v>2998</v>
      </c>
      <c r="H40" s="26"/>
      <c r="I40" s="26"/>
      <c r="J40" s="26"/>
      <c r="K40" s="26"/>
      <c r="L40" s="26"/>
      <c r="M40" s="26"/>
      <c r="N40" s="27"/>
      <c r="O40" s="27"/>
      <c r="P40" s="27"/>
    </row>
    <row r="41" spans="1:16" ht="39.9" customHeight="1" x14ac:dyDescent="0.2">
      <c r="A41" s="37"/>
      <c r="B41" s="27"/>
      <c r="C41" s="37"/>
      <c r="D41" s="28" t="s">
        <v>1379</v>
      </c>
      <c r="E41" s="23">
        <v>2</v>
      </c>
      <c r="F41" s="25" t="s">
        <v>1392</v>
      </c>
      <c r="G41" s="79" t="s">
        <v>2998</v>
      </c>
      <c r="H41" s="26"/>
      <c r="I41" s="26"/>
      <c r="J41" s="26"/>
      <c r="K41" s="26"/>
      <c r="L41" s="26"/>
      <c r="M41" s="26"/>
      <c r="N41" s="27"/>
      <c r="O41" s="27"/>
      <c r="P41" s="27"/>
    </row>
    <row r="42" spans="1:16" ht="39.9" customHeight="1" x14ac:dyDescent="0.2">
      <c r="A42" s="37"/>
      <c r="B42" s="27"/>
      <c r="C42" s="37">
        <v>6</v>
      </c>
      <c r="D42" s="24" t="s">
        <v>1393</v>
      </c>
      <c r="E42" s="23">
        <v>1</v>
      </c>
      <c r="F42" s="24" t="s">
        <v>1394</v>
      </c>
      <c r="G42" s="79" t="s">
        <v>2999</v>
      </c>
      <c r="H42" s="26"/>
      <c r="I42" s="26"/>
      <c r="J42" s="26"/>
      <c r="K42" s="26"/>
      <c r="L42" s="26"/>
      <c r="M42" s="26"/>
      <c r="N42" s="27"/>
      <c r="O42" s="27"/>
      <c r="P42" s="27"/>
    </row>
    <row r="43" spans="1:16" ht="39.9" customHeight="1" x14ac:dyDescent="0.2">
      <c r="A43" s="37"/>
      <c r="B43" s="27"/>
      <c r="C43" s="37"/>
      <c r="D43" s="28" t="s">
        <v>1379</v>
      </c>
      <c r="E43" s="23">
        <v>2</v>
      </c>
      <c r="F43" s="24" t="s">
        <v>1395</v>
      </c>
      <c r="G43" s="79" t="s">
        <v>2998</v>
      </c>
      <c r="H43" s="26"/>
      <c r="I43" s="26"/>
      <c r="J43" s="26"/>
      <c r="K43" s="26"/>
      <c r="L43" s="26"/>
      <c r="M43" s="26"/>
      <c r="N43" s="27"/>
      <c r="O43" s="27"/>
      <c r="P43" s="27"/>
    </row>
    <row r="44" spans="1:16" ht="39.9" customHeight="1" x14ac:dyDescent="0.2">
      <c r="A44" s="37"/>
      <c r="B44" s="27"/>
      <c r="C44" s="37">
        <v>7</v>
      </c>
      <c r="D44" s="24" t="s">
        <v>1396</v>
      </c>
      <c r="E44" s="23">
        <v>1</v>
      </c>
      <c r="F44" s="24" t="s">
        <v>1397</v>
      </c>
      <c r="G44" s="79" t="s">
        <v>2998</v>
      </c>
      <c r="H44" s="26"/>
      <c r="I44" s="26"/>
      <c r="J44" s="26"/>
      <c r="K44" s="26"/>
      <c r="L44" s="26"/>
      <c r="M44" s="26"/>
      <c r="N44" s="29"/>
      <c r="O44" s="27"/>
      <c r="P44" s="27"/>
    </row>
    <row r="45" spans="1:16" ht="39.9" customHeight="1" x14ac:dyDescent="0.2">
      <c r="A45" s="37">
        <v>8</v>
      </c>
      <c r="B45" s="27" t="s">
        <v>1398</v>
      </c>
      <c r="C45" s="37">
        <v>1</v>
      </c>
      <c r="D45" s="24" t="s">
        <v>1399</v>
      </c>
      <c r="E45" s="23">
        <v>1</v>
      </c>
      <c r="F45" s="24" t="s">
        <v>1400</v>
      </c>
      <c r="G45" s="79" t="s">
        <v>2998</v>
      </c>
      <c r="H45" s="26"/>
      <c r="I45" s="26"/>
      <c r="J45" s="26"/>
      <c r="K45" s="26"/>
      <c r="L45" s="26"/>
      <c r="M45" s="26"/>
      <c r="N45" s="27"/>
      <c r="O45" s="27"/>
      <c r="P45" s="27"/>
    </row>
    <row r="46" spans="1:16" ht="39.9" customHeight="1" x14ac:dyDescent="0.2">
      <c r="A46" s="37">
        <v>9</v>
      </c>
      <c r="B46" s="27" t="s">
        <v>1401</v>
      </c>
      <c r="C46" s="37">
        <v>1</v>
      </c>
      <c r="D46" s="24" t="s">
        <v>1402</v>
      </c>
      <c r="E46" s="23">
        <v>1</v>
      </c>
      <c r="F46" s="24" t="s">
        <v>1403</v>
      </c>
      <c r="G46" s="79" t="s">
        <v>2998</v>
      </c>
      <c r="H46" s="26"/>
      <c r="I46" s="26"/>
      <c r="J46" s="26"/>
      <c r="K46" s="26"/>
      <c r="L46" s="26"/>
      <c r="M46" s="26"/>
      <c r="N46" s="29"/>
      <c r="O46" s="27"/>
      <c r="P46" s="27"/>
    </row>
    <row r="47" spans="1:16" ht="39.9" customHeight="1" x14ac:dyDescent="0.2">
      <c r="A47" s="37"/>
      <c r="B47" s="27"/>
      <c r="C47" s="37">
        <v>2</v>
      </c>
      <c r="D47" s="24" t="s">
        <v>1404</v>
      </c>
      <c r="E47" s="23">
        <v>1</v>
      </c>
      <c r="F47" s="24" t="s">
        <v>1405</v>
      </c>
      <c r="G47" s="79" t="s">
        <v>2998</v>
      </c>
      <c r="H47" s="26"/>
      <c r="I47" s="26"/>
      <c r="J47" s="26"/>
      <c r="K47" s="26"/>
      <c r="L47" s="26"/>
      <c r="M47" s="26"/>
      <c r="N47" s="29"/>
      <c r="O47" s="27"/>
      <c r="P47" s="27"/>
    </row>
    <row r="48" spans="1:16" ht="39.9" customHeight="1" x14ac:dyDescent="0.2">
      <c r="A48" s="37"/>
      <c r="B48" s="27"/>
      <c r="C48" s="37">
        <v>3</v>
      </c>
      <c r="D48" s="24" t="s">
        <v>1406</v>
      </c>
      <c r="E48" s="23">
        <v>1</v>
      </c>
      <c r="F48" s="24" t="s">
        <v>1407</v>
      </c>
      <c r="G48" s="79" t="s">
        <v>2998</v>
      </c>
      <c r="H48" s="26"/>
      <c r="I48" s="26"/>
      <c r="J48" s="26"/>
      <c r="K48" s="26"/>
      <c r="L48" s="26"/>
      <c r="M48" s="26"/>
      <c r="N48" s="29"/>
      <c r="O48" s="27"/>
      <c r="P48" s="27"/>
    </row>
    <row r="49" spans="1:16" ht="39.9" customHeight="1" x14ac:dyDescent="0.2">
      <c r="A49" s="37"/>
      <c r="B49" s="27"/>
      <c r="C49" s="37">
        <v>4</v>
      </c>
      <c r="D49" s="24" t="s">
        <v>1408</v>
      </c>
      <c r="E49" s="23">
        <v>1</v>
      </c>
      <c r="F49" s="24" t="s">
        <v>1409</v>
      </c>
      <c r="G49" s="79" t="s">
        <v>2998</v>
      </c>
      <c r="H49" s="26"/>
      <c r="I49" s="26"/>
      <c r="J49" s="26"/>
      <c r="K49" s="26"/>
      <c r="L49" s="26"/>
      <c r="M49" s="26"/>
      <c r="N49" s="29"/>
      <c r="O49" s="27"/>
      <c r="P49" s="27"/>
    </row>
    <row r="50" spans="1:16" ht="39.9" customHeight="1" x14ac:dyDescent="0.2">
      <c r="A50" s="37"/>
      <c r="B50" s="27"/>
      <c r="C50" s="37">
        <v>5</v>
      </c>
      <c r="D50" s="24" t="s">
        <v>1410</v>
      </c>
      <c r="E50" s="23">
        <v>1</v>
      </c>
      <c r="F50" s="24" t="s">
        <v>1411</v>
      </c>
      <c r="G50" s="79" t="s">
        <v>2998</v>
      </c>
      <c r="H50" s="26"/>
      <c r="I50" s="26"/>
      <c r="J50" s="26"/>
      <c r="K50" s="26"/>
      <c r="L50" s="26"/>
      <c r="M50" s="26"/>
      <c r="N50" s="29"/>
      <c r="O50" s="27"/>
      <c r="P50" s="27"/>
    </row>
    <row r="51" spans="1:16" ht="39.9" customHeight="1" x14ac:dyDescent="0.2">
      <c r="A51" s="37"/>
      <c r="B51" s="27"/>
      <c r="C51" s="37">
        <v>6</v>
      </c>
      <c r="D51" s="24" t="s">
        <v>1412</v>
      </c>
      <c r="E51" s="23">
        <v>1</v>
      </c>
      <c r="F51" s="24" t="s">
        <v>1413</v>
      </c>
      <c r="G51" s="79" t="s">
        <v>2998</v>
      </c>
      <c r="H51" s="26"/>
      <c r="I51" s="26"/>
      <c r="J51" s="26"/>
      <c r="K51" s="26"/>
      <c r="L51" s="26"/>
      <c r="M51" s="26"/>
      <c r="N51" s="29"/>
      <c r="O51" s="27"/>
      <c r="P51" s="27"/>
    </row>
    <row r="52" spans="1:16" ht="143.4" customHeight="1" x14ac:dyDescent="0.2">
      <c r="A52" s="37">
        <v>10</v>
      </c>
      <c r="B52" s="27" t="s">
        <v>1414</v>
      </c>
      <c r="C52" s="37">
        <v>1</v>
      </c>
      <c r="D52" s="24" t="s">
        <v>1415</v>
      </c>
      <c r="E52" s="23">
        <v>1</v>
      </c>
      <c r="F52" s="24" t="s">
        <v>1416</v>
      </c>
      <c r="G52" s="79" t="s">
        <v>2998</v>
      </c>
      <c r="H52" s="26"/>
      <c r="I52" s="26"/>
      <c r="J52" s="26"/>
      <c r="K52" s="26"/>
      <c r="L52" s="26"/>
      <c r="M52" s="26"/>
      <c r="N52" s="27"/>
      <c r="O52" s="27"/>
      <c r="P52" s="27"/>
    </row>
    <row r="53" spans="1:16" ht="39.9" customHeight="1" x14ac:dyDescent="0.2">
      <c r="A53" s="37"/>
      <c r="B53" s="27"/>
      <c r="C53" s="37">
        <v>2</v>
      </c>
      <c r="D53" s="44" t="s">
        <v>1417</v>
      </c>
      <c r="E53" s="23">
        <v>1</v>
      </c>
      <c r="F53" s="44" t="s">
        <v>1418</v>
      </c>
      <c r="G53" s="79" t="s">
        <v>2998</v>
      </c>
      <c r="H53" s="26"/>
      <c r="I53" s="26"/>
      <c r="J53" s="26"/>
      <c r="K53" s="26"/>
      <c r="L53" s="26"/>
      <c r="M53" s="26"/>
      <c r="N53" s="27"/>
      <c r="O53" s="27"/>
      <c r="P53" s="27"/>
    </row>
    <row r="54" spans="1:16" ht="39.9" customHeight="1" x14ac:dyDescent="0.2">
      <c r="A54" s="37">
        <v>11</v>
      </c>
      <c r="B54" s="27" t="s">
        <v>1419</v>
      </c>
      <c r="C54" s="37">
        <v>1</v>
      </c>
      <c r="D54" s="24" t="s">
        <v>1420</v>
      </c>
      <c r="E54" s="23">
        <v>1</v>
      </c>
      <c r="F54" s="24" t="s">
        <v>1421</v>
      </c>
      <c r="G54" s="79" t="s">
        <v>2998</v>
      </c>
      <c r="H54" s="26"/>
      <c r="I54" s="26"/>
      <c r="J54" s="26"/>
      <c r="K54" s="26"/>
      <c r="L54" s="26"/>
      <c r="M54" s="26"/>
      <c r="N54" s="27"/>
      <c r="O54" s="27"/>
      <c r="P54" s="27"/>
    </row>
    <row r="55" spans="1:16" ht="39.9" customHeight="1" x14ac:dyDescent="0.2">
      <c r="A55" s="37"/>
      <c r="B55" s="27"/>
      <c r="C55" s="37">
        <v>2</v>
      </c>
      <c r="D55" s="24" t="s">
        <v>1422</v>
      </c>
      <c r="E55" s="23">
        <v>1</v>
      </c>
      <c r="F55" s="24" t="s">
        <v>1423</v>
      </c>
      <c r="G55" s="79" t="s">
        <v>2998</v>
      </c>
      <c r="H55" s="26"/>
      <c r="I55" s="26"/>
      <c r="J55" s="26"/>
      <c r="K55" s="26"/>
      <c r="L55" s="26"/>
      <c r="M55" s="26"/>
      <c r="N55" s="27"/>
      <c r="O55" s="27"/>
      <c r="P55" s="27"/>
    </row>
    <row r="56" spans="1:16" ht="39.9" customHeight="1" x14ac:dyDescent="0.2">
      <c r="A56" s="37">
        <v>12</v>
      </c>
      <c r="B56" s="27" t="s">
        <v>1424</v>
      </c>
      <c r="C56" s="37">
        <v>1</v>
      </c>
      <c r="D56" s="24" t="s">
        <v>1425</v>
      </c>
      <c r="E56" s="23">
        <v>1</v>
      </c>
      <c r="F56" s="24" t="s">
        <v>1426</v>
      </c>
      <c r="G56" s="79" t="s">
        <v>2998</v>
      </c>
      <c r="H56" s="26"/>
      <c r="I56" s="26"/>
      <c r="J56" s="26"/>
      <c r="K56" s="26"/>
      <c r="L56" s="26"/>
      <c r="M56" s="26"/>
      <c r="N56" s="27"/>
      <c r="O56" s="27"/>
      <c r="P56" s="27"/>
    </row>
    <row r="57" spans="1:16" ht="39.9" customHeight="1" x14ac:dyDescent="0.2">
      <c r="A57" s="37"/>
      <c r="B57" s="27"/>
      <c r="C57" s="37">
        <v>2</v>
      </c>
      <c r="D57" s="24" t="s">
        <v>1427</v>
      </c>
      <c r="E57" s="23">
        <v>1</v>
      </c>
      <c r="F57" s="24" t="s">
        <v>1428</v>
      </c>
      <c r="G57" s="79" t="s">
        <v>2998</v>
      </c>
      <c r="H57" s="26"/>
      <c r="I57" s="26"/>
      <c r="J57" s="26"/>
      <c r="K57" s="26"/>
      <c r="L57" s="26"/>
      <c r="M57" s="26"/>
      <c r="N57" s="27"/>
      <c r="O57" s="27"/>
      <c r="P57" s="27"/>
    </row>
    <row r="58" spans="1:16" ht="39.9" customHeight="1" x14ac:dyDescent="0.2">
      <c r="A58" s="37"/>
      <c r="B58" s="27"/>
      <c r="C58" s="37">
        <v>3</v>
      </c>
      <c r="D58" s="24" t="s">
        <v>1429</v>
      </c>
      <c r="E58" s="23">
        <v>1</v>
      </c>
      <c r="F58" s="24" t="s">
        <v>1430</v>
      </c>
      <c r="G58" s="79" t="s">
        <v>2998</v>
      </c>
      <c r="H58" s="26"/>
      <c r="I58" s="26"/>
      <c r="J58" s="26"/>
      <c r="K58" s="26"/>
      <c r="L58" s="26"/>
      <c r="M58" s="26"/>
      <c r="N58" s="27"/>
      <c r="O58" s="27"/>
      <c r="P58" s="27"/>
    </row>
    <row r="59" spans="1:16" ht="39.9" customHeight="1" x14ac:dyDescent="0.2">
      <c r="A59" s="37"/>
      <c r="B59" s="27"/>
      <c r="C59" s="37">
        <v>4</v>
      </c>
      <c r="D59" s="24" t="s">
        <v>1431</v>
      </c>
      <c r="E59" s="23">
        <v>1</v>
      </c>
      <c r="F59" s="24" t="s">
        <v>1432</v>
      </c>
      <c r="G59" s="79" t="s">
        <v>2998</v>
      </c>
      <c r="H59" s="26"/>
      <c r="I59" s="26"/>
      <c r="J59" s="26"/>
      <c r="K59" s="26"/>
      <c r="L59" s="26"/>
      <c r="M59" s="26"/>
      <c r="N59" s="27"/>
      <c r="O59" s="27"/>
      <c r="P59" s="27"/>
    </row>
    <row r="60" spans="1:16" ht="39.9" customHeight="1" x14ac:dyDescent="0.2">
      <c r="A60" s="37"/>
      <c r="B60" s="27"/>
      <c r="C60" s="37">
        <v>5</v>
      </c>
      <c r="D60" s="24" t="s">
        <v>1433</v>
      </c>
      <c r="E60" s="23">
        <v>1</v>
      </c>
      <c r="F60" s="24" t="s">
        <v>1434</v>
      </c>
      <c r="G60" s="79" t="s">
        <v>2998</v>
      </c>
      <c r="H60" s="26"/>
      <c r="I60" s="26"/>
      <c r="J60" s="26"/>
      <c r="K60" s="26"/>
      <c r="L60" s="26"/>
      <c r="M60" s="26"/>
      <c r="N60" s="27"/>
      <c r="O60" s="27"/>
      <c r="P60" s="27"/>
    </row>
    <row r="61" spans="1:16" ht="39.9" customHeight="1" x14ac:dyDescent="0.2">
      <c r="A61" s="37"/>
      <c r="B61" s="27"/>
      <c r="C61" s="37">
        <v>6</v>
      </c>
      <c r="D61" s="24" t="s">
        <v>1435</v>
      </c>
      <c r="E61" s="23">
        <v>1</v>
      </c>
      <c r="F61" s="24" t="s">
        <v>1436</v>
      </c>
      <c r="G61" s="79" t="s">
        <v>2998</v>
      </c>
      <c r="H61" s="26"/>
      <c r="I61" s="26"/>
      <c r="J61" s="26"/>
      <c r="K61" s="26"/>
      <c r="L61" s="26"/>
      <c r="M61" s="26"/>
      <c r="N61" s="27"/>
      <c r="O61" s="27"/>
      <c r="P61" s="27"/>
    </row>
    <row r="62" spans="1:16" ht="39.9" customHeight="1" x14ac:dyDescent="0.2">
      <c r="A62" s="37"/>
      <c r="B62" s="27"/>
      <c r="C62" s="37">
        <v>7</v>
      </c>
      <c r="D62" s="24" t="s">
        <v>1437</v>
      </c>
      <c r="E62" s="23">
        <v>1</v>
      </c>
      <c r="F62" s="24" t="s">
        <v>1438</v>
      </c>
      <c r="G62" s="79" t="s">
        <v>2998</v>
      </c>
      <c r="H62" s="26"/>
      <c r="I62" s="26"/>
      <c r="J62" s="26"/>
      <c r="K62" s="26"/>
      <c r="L62" s="26"/>
      <c r="M62" s="26"/>
      <c r="N62" s="27"/>
      <c r="O62" s="27"/>
      <c r="P62" s="27"/>
    </row>
    <row r="63" spans="1:16" ht="39.9" customHeight="1" x14ac:dyDescent="0.2">
      <c r="A63" s="37"/>
      <c r="B63" s="27"/>
      <c r="C63" s="37">
        <v>8</v>
      </c>
      <c r="D63" s="24" t="s">
        <v>1439</v>
      </c>
      <c r="E63" s="23">
        <v>1</v>
      </c>
      <c r="F63" s="24" t="s">
        <v>1440</v>
      </c>
      <c r="G63" s="79" t="s">
        <v>2998</v>
      </c>
      <c r="H63" s="26"/>
      <c r="I63" s="26"/>
      <c r="J63" s="26"/>
      <c r="K63" s="26"/>
      <c r="L63" s="26"/>
      <c r="M63" s="26"/>
      <c r="N63" s="27"/>
      <c r="O63" s="27"/>
      <c r="P63" s="27"/>
    </row>
    <row r="64" spans="1:16" ht="39.9" customHeight="1" x14ac:dyDescent="0.2">
      <c r="A64" s="37"/>
      <c r="B64" s="27"/>
      <c r="C64" s="37">
        <v>9</v>
      </c>
      <c r="D64" s="24" t="s">
        <v>1441</v>
      </c>
      <c r="E64" s="23">
        <v>1</v>
      </c>
      <c r="F64" s="24" t="s">
        <v>1442</v>
      </c>
      <c r="G64" s="79" t="s">
        <v>2998</v>
      </c>
      <c r="H64" s="26"/>
      <c r="I64" s="26"/>
      <c r="J64" s="26"/>
      <c r="K64" s="26"/>
      <c r="L64" s="26"/>
      <c r="M64" s="26"/>
      <c r="N64" s="27"/>
      <c r="O64" s="27"/>
      <c r="P64" s="27"/>
    </row>
    <row r="65" spans="1:16" ht="69" customHeight="1" x14ac:dyDescent="0.2">
      <c r="A65" s="37"/>
      <c r="B65" s="27"/>
      <c r="C65" s="37">
        <v>10</v>
      </c>
      <c r="D65" s="24" t="s">
        <v>1443</v>
      </c>
      <c r="E65" s="23">
        <v>1</v>
      </c>
      <c r="F65" s="24" t="s">
        <v>1444</v>
      </c>
      <c r="G65" s="79" t="s">
        <v>2998</v>
      </c>
      <c r="H65" s="26"/>
      <c r="I65" s="26"/>
      <c r="J65" s="26"/>
      <c r="K65" s="26"/>
      <c r="L65" s="26"/>
      <c r="M65" s="26"/>
      <c r="N65" s="27"/>
      <c r="O65" s="27"/>
      <c r="P65" s="27"/>
    </row>
    <row r="66" spans="1:16" ht="39.9" customHeight="1" x14ac:dyDescent="0.2">
      <c r="A66" s="37"/>
      <c r="B66" s="27"/>
      <c r="C66" s="37">
        <v>11</v>
      </c>
      <c r="D66" s="24" t="s">
        <v>1445</v>
      </c>
      <c r="E66" s="23">
        <v>1</v>
      </c>
      <c r="F66" s="24" t="s">
        <v>1446</v>
      </c>
      <c r="G66" s="79" t="s">
        <v>2998</v>
      </c>
      <c r="H66" s="26"/>
      <c r="I66" s="26"/>
      <c r="J66" s="26"/>
      <c r="K66" s="26"/>
      <c r="L66" s="26"/>
      <c r="M66" s="26"/>
      <c r="N66" s="27"/>
      <c r="O66" s="27"/>
      <c r="P66" s="27"/>
    </row>
    <row r="67" spans="1:16" ht="39.9" customHeight="1" x14ac:dyDescent="0.2">
      <c r="A67" s="37"/>
      <c r="B67" s="27"/>
      <c r="C67" s="37">
        <v>12</v>
      </c>
      <c r="D67" s="24" t="s">
        <v>1447</v>
      </c>
      <c r="E67" s="23">
        <v>1</v>
      </c>
      <c r="F67" s="24" t="s">
        <v>1448</v>
      </c>
      <c r="G67" s="79" t="s">
        <v>2998</v>
      </c>
      <c r="H67" s="26"/>
      <c r="I67" s="26"/>
      <c r="J67" s="26"/>
      <c r="K67" s="26"/>
      <c r="L67" s="26"/>
      <c r="M67" s="26"/>
      <c r="N67" s="27"/>
      <c r="O67" s="27"/>
      <c r="P67" s="27"/>
    </row>
    <row r="68" spans="1:16" ht="39.9" customHeight="1" x14ac:dyDescent="0.2">
      <c r="A68" s="37"/>
      <c r="B68" s="27"/>
      <c r="C68" s="37">
        <v>13</v>
      </c>
      <c r="D68" s="24" t="s">
        <v>1449</v>
      </c>
      <c r="E68" s="23">
        <v>1</v>
      </c>
      <c r="F68" s="24" t="s">
        <v>1450</v>
      </c>
      <c r="G68" s="79" t="s">
        <v>2998</v>
      </c>
      <c r="H68" s="26"/>
      <c r="I68" s="26"/>
      <c r="J68" s="26"/>
      <c r="K68" s="26"/>
      <c r="L68" s="26"/>
      <c r="M68" s="26"/>
      <c r="N68" s="27"/>
      <c r="O68" s="27"/>
      <c r="P68" s="27"/>
    </row>
    <row r="69" spans="1:16" ht="39.9" customHeight="1" x14ac:dyDescent="0.2">
      <c r="A69" s="37"/>
      <c r="B69" s="27"/>
      <c r="C69" s="37">
        <v>14</v>
      </c>
      <c r="D69" s="24" t="s">
        <v>1451</v>
      </c>
      <c r="E69" s="23">
        <v>1</v>
      </c>
      <c r="F69" s="24" t="s">
        <v>1452</v>
      </c>
      <c r="G69" s="79" t="s">
        <v>2998</v>
      </c>
      <c r="H69" s="26"/>
      <c r="I69" s="26"/>
      <c r="J69" s="26"/>
      <c r="K69" s="26"/>
      <c r="L69" s="26"/>
      <c r="M69" s="26"/>
      <c r="N69" s="27"/>
      <c r="O69" s="27"/>
      <c r="P69" s="27"/>
    </row>
    <row r="70" spans="1:16" ht="33" customHeight="1" x14ac:dyDescent="0.2">
      <c r="A70" s="37"/>
      <c r="B70" s="27"/>
      <c r="C70" s="37">
        <v>15</v>
      </c>
      <c r="D70" s="24" t="s">
        <v>1451</v>
      </c>
      <c r="E70" s="23">
        <v>1</v>
      </c>
      <c r="F70" s="24" t="s">
        <v>1452</v>
      </c>
      <c r="G70" s="79" t="s">
        <v>2998</v>
      </c>
      <c r="H70" s="26"/>
      <c r="I70" s="26"/>
      <c r="J70" s="26"/>
      <c r="K70" s="26"/>
      <c r="L70" s="26"/>
      <c r="M70" s="26"/>
      <c r="N70" s="27"/>
      <c r="O70" s="27"/>
      <c r="P70" s="27"/>
    </row>
  </sheetData>
  <mergeCells count="6">
    <mergeCell ref="P4:P5"/>
    <mergeCell ref="N4:N5"/>
    <mergeCell ref="O4:O5"/>
    <mergeCell ref="H4:M4"/>
    <mergeCell ref="A4:D5"/>
    <mergeCell ref="E4:F5"/>
  </mergeCells>
  <phoneticPr fontId="3"/>
  <dataValidations count="5">
    <dataValidation type="list" allowBlank="1" showInputMessage="1" showErrorMessage="1" sqref="IZ65435:IZ65437 SV65435:SV65437 ACR65435:ACR65437 AMN65435:AMN65437 AWJ65435:AWJ65437 BGF65435:BGF65437 BQB65435:BQB65437 BZX65435:BZX65437 CJT65435:CJT65437 CTP65435:CTP65437 DDL65435:DDL65437 DNH65435:DNH65437 DXD65435:DXD65437 EGZ65435:EGZ65437 EQV65435:EQV65437 FAR65435:FAR65437 FKN65435:FKN65437 FUJ65435:FUJ65437 GEF65435:GEF65437 GOB65435:GOB65437 GXX65435:GXX65437 HHT65435:HHT65437 HRP65435:HRP65437 IBL65435:IBL65437 ILH65435:ILH65437 IVD65435:IVD65437 JEZ65435:JEZ65437 JOV65435:JOV65437 JYR65435:JYR65437 KIN65435:KIN65437 KSJ65435:KSJ65437 LCF65435:LCF65437 LMB65435:LMB65437 LVX65435:LVX65437 MFT65435:MFT65437 MPP65435:MPP65437 MZL65435:MZL65437 NJH65435:NJH65437 NTD65435:NTD65437 OCZ65435:OCZ65437 OMV65435:OMV65437 OWR65435:OWR65437 PGN65435:PGN65437 PQJ65435:PQJ65437 QAF65435:QAF65437 QKB65435:QKB65437 QTX65435:QTX65437 RDT65435:RDT65437 RNP65435:RNP65437 RXL65435:RXL65437 SHH65435:SHH65437 SRD65435:SRD65437 TAZ65435:TAZ65437 TKV65435:TKV65437 TUR65435:TUR65437 UEN65435:UEN65437 UOJ65435:UOJ65437 UYF65435:UYF65437 VIB65435:VIB65437 VRX65435:VRX65437 WBT65435:WBT65437 WLP65435:WLP65437 WVL65435:WVL65437 IZ130971:IZ130973 SV130971:SV130973 ACR130971:ACR130973 AMN130971:AMN130973 AWJ130971:AWJ130973 BGF130971:BGF130973 BQB130971:BQB130973 BZX130971:BZX130973 CJT130971:CJT130973 CTP130971:CTP130973 DDL130971:DDL130973 DNH130971:DNH130973 DXD130971:DXD130973 EGZ130971:EGZ130973 EQV130971:EQV130973 FAR130971:FAR130973 FKN130971:FKN130973 FUJ130971:FUJ130973 GEF130971:GEF130973 GOB130971:GOB130973 GXX130971:GXX130973 HHT130971:HHT130973 HRP130971:HRP130973 IBL130971:IBL130973 ILH130971:ILH130973 IVD130971:IVD130973 JEZ130971:JEZ130973 JOV130971:JOV130973 JYR130971:JYR130973 KIN130971:KIN130973 KSJ130971:KSJ130973 LCF130971:LCF130973 LMB130971:LMB130973 LVX130971:LVX130973 MFT130971:MFT130973 MPP130971:MPP130973 MZL130971:MZL130973 NJH130971:NJH130973 NTD130971:NTD130973 OCZ130971:OCZ130973 OMV130971:OMV130973 OWR130971:OWR130973 PGN130971:PGN130973 PQJ130971:PQJ130973 QAF130971:QAF130973 QKB130971:QKB130973 QTX130971:QTX130973 RDT130971:RDT130973 RNP130971:RNP130973 RXL130971:RXL130973 SHH130971:SHH130973 SRD130971:SRD130973 TAZ130971:TAZ130973 TKV130971:TKV130973 TUR130971:TUR130973 UEN130971:UEN130973 UOJ130971:UOJ130973 UYF130971:UYF130973 VIB130971:VIB130973 VRX130971:VRX130973 WBT130971:WBT130973 WLP130971:WLP130973 WVL130971:WVL130973 IZ196507:IZ196509 SV196507:SV196509 ACR196507:ACR196509 AMN196507:AMN196509 AWJ196507:AWJ196509 BGF196507:BGF196509 BQB196507:BQB196509 BZX196507:BZX196509 CJT196507:CJT196509 CTP196507:CTP196509 DDL196507:DDL196509 DNH196507:DNH196509 DXD196507:DXD196509 EGZ196507:EGZ196509 EQV196507:EQV196509 FAR196507:FAR196509 FKN196507:FKN196509 FUJ196507:FUJ196509 GEF196507:GEF196509 GOB196507:GOB196509 GXX196507:GXX196509 HHT196507:HHT196509 HRP196507:HRP196509 IBL196507:IBL196509 ILH196507:ILH196509 IVD196507:IVD196509 JEZ196507:JEZ196509 JOV196507:JOV196509 JYR196507:JYR196509 KIN196507:KIN196509 KSJ196507:KSJ196509 LCF196507:LCF196509 LMB196507:LMB196509 LVX196507:LVX196509 MFT196507:MFT196509 MPP196507:MPP196509 MZL196507:MZL196509 NJH196507:NJH196509 NTD196507:NTD196509 OCZ196507:OCZ196509 OMV196507:OMV196509 OWR196507:OWR196509 PGN196507:PGN196509 PQJ196507:PQJ196509 QAF196507:QAF196509 QKB196507:QKB196509 QTX196507:QTX196509 RDT196507:RDT196509 RNP196507:RNP196509 RXL196507:RXL196509 SHH196507:SHH196509 SRD196507:SRD196509 TAZ196507:TAZ196509 TKV196507:TKV196509 TUR196507:TUR196509 UEN196507:UEN196509 UOJ196507:UOJ196509 UYF196507:UYF196509 VIB196507:VIB196509 VRX196507:VRX196509 WBT196507:WBT196509 WLP196507:WLP196509 WVL196507:WVL196509 IZ262043:IZ262045 SV262043:SV262045 ACR262043:ACR262045 AMN262043:AMN262045 AWJ262043:AWJ262045 BGF262043:BGF262045 BQB262043:BQB262045 BZX262043:BZX262045 CJT262043:CJT262045 CTP262043:CTP262045 DDL262043:DDL262045 DNH262043:DNH262045 DXD262043:DXD262045 EGZ262043:EGZ262045 EQV262043:EQV262045 FAR262043:FAR262045 FKN262043:FKN262045 FUJ262043:FUJ262045 GEF262043:GEF262045 GOB262043:GOB262045 GXX262043:GXX262045 HHT262043:HHT262045 HRP262043:HRP262045 IBL262043:IBL262045 ILH262043:ILH262045 IVD262043:IVD262045 JEZ262043:JEZ262045 JOV262043:JOV262045 JYR262043:JYR262045 KIN262043:KIN262045 KSJ262043:KSJ262045 LCF262043:LCF262045 LMB262043:LMB262045 LVX262043:LVX262045 MFT262043:MFT262045 MPP262043:MPP262045 MZL262043:MZL262045 NJH262043:NJH262045 NTD262043:NTD262045 OCZ262043:OCZ262045 OMV262043:OMV262045 OWR262043:OWR262045 PGN262043:PGN262045 PQJ262043:PQJ262045 QAF262043:QAF262045 QKB262043:QKB262045 QTX262043:QTX262045 RDT262043:RDT262045 RNP262043:RNP262045 RXL262043:RXL262045 SHH262043:SHH262045 SRD262043:SRD262045 TAZ262043:TAZ262045 TKV262043:TKV262045 TUR262043:TUR262045 UEN262043:UEN262045 UOJ262043:UOJ262045 UYF262043:UYF262045 VIB262043:VIB262045 VRX262043:VRX262045 WBT262043:WBT262045 WLP262043:WLP262045 WVL262043:WVL262045 IZ327579:IZ327581 SV327579:SV327581 ACR327579:ACR327581 AMN327579:AMN327581 AWJ327579:AWJ327581 BGF327579:BGF327581 BQB327579:BQB327581 BZX327579:BZX327581 CJT327579:CJT327581 CTP327579:CTP327581 DDL327579:DDL327581 DNH327579:DNH327581 DXD327579:DXD327581 EGZ327579:EGZ327581 EQV327579:EQV327581 FAR327579:FAR327581 FKN327579:FKN327581 FUJ327579:FUJ327581 GEF327579:GEF327581 GOB327579:GOB327581 GXX327579:GXX327581 HHT327579:HHT327581 HRP327579:HRP327581 IBL327579:IBL327581 ILH327579:ILH327581 IVD327579:IVD327581 JEZ327579:JEZ327581 JOV327579:JOV327581 JYR327579:JYR327581 KIN327579:KIN327581 KSJ327579:KSJ327581 LCF327579:LCF327581 LMB327579:LMB327581 LVX327579:LVX327581 MFT327579:MFT327581 MPP327579:MPP327581 MZL327579:MZL327581 NJH327579:NJH327581 NTD327579:NTD327581 OCZ327579:OCZ327581 OMV327579:OMV327581 OWR327579:OWR327581 PGN327579:PGN327581 PQJ327579:PQJ327581 QAF327579:QAF327581 QKB327579:QKB327581 QTX327579:QTX327581 RDT327579:RDT327581 RNP327579:RNP327581 RXL327579:RXL327581 SHH327579:SHH327581 SRD327579:SRD327581 TAZ327579:TAZ327581 TKV327579:TKV327581 TUR327579:TUR327581 UEN327579:UEN327581 UOJ327579:UOJ327581 UYF327579:UYF327581 VIB327579:VIB327581 VRX327579:VRX327581 WBT327579:WBT327581 WLP327579:WLP327581 WVL327579:WVL327581 IZ393115:IZ393117 SV393115:SV393117 ACR393115:ACR393117 AMN393115:AMN393117 AWJ393115:AWJ393117 BGF393115:BGF393117 BQB393115:BQB393117 BZX393115:BZX393117 CJT393115:CJT393117 CTP393115:CTP393117 DDL393115:DDL393117 DNH393115:DNH393117 DXD393115:DXD393117 EGZ393115:EGZ393117 EQV393115:EQV393117 FAR393115:FAR393117 FKN393115:FKN393117 FUJ393115:FUJ393117 GEF393115:GEF393117 GOB393115:GOB393117 GXX393115:GXX393117 HHT393115:HHT393117 HRP393115:HRP393117 IBL393115:IBL393117 ILH393115:ILH393117 IVD393115:IVD393117 JEZ393115:JEZ393117 JOV393115:JOV393117 JYR393115:JYR393117 KIN393115:KIN393117 KSJ393115:KSJ393117 LCF393115:LCF393117 LMB393115:LMB393117 LVX393115:LVX393117 MFT393115:MFT393117 MPP393115:MPP393117 MZL393115:MZL393117 NJH393115:NJH393117 NTD393115:NTD393117 OCZ393115:OCZ393117 OMV393115:OMV393117 OWR393115:OWR393117 PGN393115:PGN393117 PQJ393115:PQJ393117 QAF393115:QAF393117 QKB393115:QKB393117 QTX393115:QTX393117 RDT393115:RDT393117 RNP393115:RNP393117 RXL393115:RXL393117 SHH393115:SHH393117 SRD393115:SRD393117 TAZ393115:TAZ393117 TKV393115:TKV393117 TUR393115:TUR393117 UEN393115:UEN393117 UOJ393115:UOJ393117 UYF393115:UYF393117 VIB393115:VIB393117 VRX393115:VRX393117 WBT393115:WBT393117 WLP393115:WLP393117 WVL393115:WVL393117 IZ458651:IZ458653 SV458651:SV458653 ACR458651:ACR458653 AMN458651:AMN458653 AWJ458651:AWJ458653 BGF458651:BGF458653 BQB458651:BQB458653 BZX458651:BZX458653 CJT458651:CJT458653 CTP458651:CTP458653 DDL458651:DDL458653 DNH458651:DNH458653 DXD458651:DXD458653 EGZ458651:EGZ458653 EQV458651:EQV458653 FAR458651:FAR458653 FKN458651:FKN458653 FUJ458651:FUJ458653 GEF458651:GEF458653 GOB458651:GOB458653 GXX458651:GXX458653 HHT458651:HHT458653 HRP458651:HRP458653 IBL458651:IBL458653 ILH458651:ILH458653 IVD458651:IVD458653 JEZ458651:JEZ458653 JOV458651:JOV458653 JYR458651:JYR458653 KIN458651:KIN458653 KSJ458651:KSJ458653 LCF458651:LCF458653 LMB458651:LMB458653 LVX458651:LVX458653 MFT458651:MFT458653 MPP458651:MPP458653 MZL458651:MZL458653 NJH458651:NJH458653 NTD458651:NTD458653 OCZ458651:OCZ458653 OMV458651:OMV458653 OWR458651:OWR458653 PGN458651:PGN458653 PQJ458651:PQJ458653 QAF458651:QAF458653 QKB458651:QKB458653 QTX458651:QTX458653 RDT458651:RDT458653 RNP458651:RNP458653 RXL458651:RXL458653 SHH458651:SHH458653 SRD458651:SRD458653 TAZ458651:TAZ458653 TKV458651:TKV458653 TUR458651:TUR458653 UEN458651:UEN458653 UOJ458651:UOJ458653 UYF458651:UYF458653 VIB458651:VIB458653 VRX458651:VRX458653 WBT458651:WBT458653 WLP458651:WLP458653 WVL458651:WVL458653 IZ524187:IZ524189 SV524187:SV524189 ACR524187:ACR524189 AMN524187:AMN524189 AWJ524187:AWJ524189 BGF524187:BGF524189 BQB524187:BQB524189 BZX524187:BZX524189 CJT524187:CJT524189 CTP524187:CTP524189 DDL524187:DDL524189 DNH524187:DNH524189 DXD524187:DXD524189 EGZ524187:EGZ524189 EQV524187:EQV524189 FAR524187:FAR524189 FKN524187:FKN524189 FUJ524187:FUJ524189 GEF524187:GEF524189 GOB524187:GOB524189 GXX524187:GXX524189 HHT524187:HHT524189 HRP524187:HRP524189 IBL524187:IBL524189 ILH524187:ILH524189 IVD524187:IVD524189 JEZ524187:JEZ524189 JOV524187:JOV524189 JYR524187:JYR524189 KIN524187:KIN524189 KSJ524187:KSJ524189 LCF524187:LCF524189 LMB524187:LMB524189 LVX524187:LVX524189 MFT524187:MFT524189 MPP524187:MPP524189 MZL524187:MZL524189 NJH524187:NJH524189 NTD524187:NTD524189 OCZ524187:OCZ524189 OMV524187:OMV524189 OWR524187:OWR524189 PGN524187:PGN524189 PQJ524187:PQJ524189 QAF524187:QAF524189 QKB524187:QKB524189 QTX524187:QTX524189 RDT524187:RDT524189 RNP524187:RNP524189 RXL524187:RXL524189 SHH524187:SHH524189 SRD524187:SRD524189 TAZ524187:TAZ524189 TKV524187:TKV524189 TUR524187:TUR524189 UEN524187:UEN524189 UOJ524187:UOJ524189 UYF524187:UYF524189 VIB524187:VIB524189 VRX524187:VRX524189 WBT524187:WBT524189 WLP524187:WLP524189 WVL524187:WVL524189 IZ589723:IZ589725 SV589723:SV589725 ACR589723:ACR589725 AMN589723:AMN589725 AWJ589723:AWJ589725 BGF589723:BGF589725 BQB589723:BQB589725 BZX589723:BZX589725 CJT589723:CJT589725 CTP589723:CTP589725 DDL589723:DDL589725 DNH589723:DNH589725 DXD589723:DXD589725 EGZ589723:EGZ589725 EQV589723:EQV589725 FAR589723:FAR589725 FKN589723:FKN589725 FUJ589723:FUJ589725 GEF589723:GEF589725 GOB589723:GOB589725 GXX589723:GXX589725 HHT589723:HHT589725 HRP589723:HRP589725 IBL589723:IBL589725 ILH589723:ILH589725 IVD589723:IVD589725 JEZ589723:JEZ589725 JOV589723:JOV589725 JYR589723:JYR589725 KIN589723:KIN589725 KSJ589723:KSJ589725 LCF589723:LCF589725 LMB589723:LMB589725 LVX589723:LVX589725 MFT589723:MFT589725 MPP589723:MPP589725 MZL589723:MZL589725 NJH589723:NJH589725 NTD589723:NTD589725 OCZ589723:OCZ589725 OMV589723:OMV589725 OWR589723:OWR589725 PGN589723:PGN589725 PQJ589723:PQJ589725 QAF589723:QAF589725 QKB589723:QKB589725 QTX589723:QTX589725 RDT589723:RDT589725 RNP589723:RNP589725 RXL589723:RXL589725 SHH589723:SHH589725 SRD589723:SRD589725 TAZ589723:TAZ589725 TKV589723:TKV589725 TUR589723:TUR589725 UEN589723:UEN589725 UOJ589723:UOJ589725 UYF589723:UYF589725 VIB589723:VIB589725 VRX589723:VRX589725 WBT589723:WBT589725 WLP589723:WLP589725 WVL589723:WVL589725 IZ655259:IZ655261 SV655259:SV655261 ACR655259:ACR655261 AMN655259:AMN655261 AWJ655259:AWJ655261 BGF655259:BGF655261 BQB655259:BQB655261 BZX655259:BZX655261 CJT655259:CJT655261 CTP655259:CTP655261 DDL655259:DDL655261 DNH655259:DNH655261 DXD655259:DXD655261 EGZ655259:EGZ655261 EQV655259:EQV655261 FAR655259:FAR655261 FKN655259:FKN655261 FUJ655259:FUJ655261 GEF655259:GEF655261 GOB655259:GOB655261 GXX655259:GXX655261 HHT655259:HHT655261 HRP655259:HRP655261 IBL655259:IBL655261 ILH655259:ILH655261 IVD655259:IVD655261 JEZ655259:JEZ655261 JOV655259:JOV655261 JYR655259:JYR655261 KIN655259:KIN655261 KSJ655259:KSJ655261 LCF655259:LCF655261 LMB655259:LMB655261 LVX655259:LVX655261 MFT655259:MFT655261 MPP655259:MPP655261 MZL655259:MZL655261 NJH655259:NJH655261 NTD655259:NTD655261 OCZ655259:OCZ655261 OMV655259:OMV655261 OWR655259:OWR655261 PGN655259:PGN655261 PQJ655259:PQJ655261 QAF655259:QAF655261 QKB655259:QKB655261 QTX655259:QTX655261 RDT655259:RDT655261 RNP655259:RNP655261 RXL655259:RXL655261 SHH655259:SHH655261 SRD655259:SRD655261 TAZ655259:TAZ655261 TKV655259:TKV655261 TUR655259:TUR655261 UEN655259:UEN655261 UOJ655259:UOJ655261 UYF655259:UYF655261 VIB655259:VIB655261 VRX655259:VRX655261 WBT655259:WBT655261 WLP655259:WLP655261 WVL655259:WVL655261 IZ720795:IZ720797 SV720795:SV720797 ACR720795:ACR720797 AMN720795:AMN720797 AWJ720795:AWJ720797 BGF720795:BGF720797 BQB720795:BQB720797 BZX720795:BZX720797 CJT720795:CJT720797 CTP720795:CTP720797 DDL720795:DDL720797 DNH720795:DNH720797 DXD720795:DXD720797 EGZ720795:EGZ720797 EQV720795:EQV720797 FAR720795:FAR720797 FKN720795:FKN720797 FUJ720795:FUJ720797 GEF720795:GEF720797 GOB720795:GOB720797 GXX720795:GXX720797 HHT720795:HHT720797 HRP720795:HRP720797 IBL720795:IBL720797 ILH720795:ILH720797 IVD720795:IVD720797 JEZ720795:JEZ720797 JOV720795:JOV720797 JYR720795:JYR720797 KIN720795:KIN720797 KSJ720795:KSJ720797 LCF720795:LCF720797 LMB720795:LMB720797 LVX720795:LVX720797 MFT720795:MFT720797 MPP720795:MPP720797 MZL720795:MZL720797 NJH720795:NJH720797 NTD720795:NTD720797 OCZ720795:OCZ720797 OMV720795:OMV720797 OWR720795:OWR720797 PGN720795:PGN720797 PQJ720795:PQJ720797 QAF720795:QAF720797 QKB720795:QKB720797 QTX720795:QTX720797 RDT720795:RDT720797 RNP720795:RNP720797 RXL720795:RXL720797 SHH720795:SHH720797 SRD720795:SRD720797 TAZ720795:TAZ720797 TKV720795:TKV720797 TUR720795:TUR720797 UEN720795:UEN720797 UOJ720795:UOJ720797 UYF720795:UYF720797 VIB720795:VIB720797 VRX720795:VRX720797 WBT720795:WBT720797 WLP720795:WLP720797 WVL720795:WVL720797 IZ786331:IZ786333 SV786331:SV786333 ACR786331:ACR786333 AMN786331:AMN786333 AWJ786331:AWJ786333 BGF786331:BGF786333 BQB786331:BQB786333 BZX786331:BZX786333 CJT786331:CJT786333 CTP786331:CTP786333 DDL786331:DDL786333 DNH786331:DNH786333 DXD786331:DXD786333 EGZ786331:EGZ786333 EQV786331:EQV786333 FAR786331:FAR786333 FKN786331:FKN786333 FUJ786331:FUJ786333 GEF786331:GEF786333 GOB786331:GOB786333 GXX786331:GXX786333 HHT786331:HHT786333 HRP786331:HRP786333 IBL786331:IBL786333 ILH786331:ILH786333 IVD786331:IVD786333 JEZ786331:JEZ786333 JOV786331:JOV786333 JYR786331:JYR786333 KIN786331:KIN786333 KSJ786331:KSJ786333 LCF786331:LCF786333 LMB786331:LMB786333 LVX786331:LVX786333 MFT786331:MFT786333 MPP786331:MPP786333 MZL786331:MZL786333 NJH786331:NJH786333 NTD786331:NTD786333 OCZ786331:OCZ786333 OMV786331:OMV786333 OWR786331:OWR786333 PGN786331:PGN786333 PQJ786331:PQJ786333 QAF786331:QAF786333 QKB786331:QKB786333 QTX786331:QTX786333 RDT786331:RDT786333 RNP786331:RNP786333 RXL786331:RXL786333 SHH786331:SHH786333 SRD786331:SRD786333 TAZ786331:TAZ786333 TKV786331:TKV786333 TUR786331:TUR786333 UEN786331:UEN786333 UOJ786331:UOJ786333 UYF786331:UYF786333 VIB786331:VIB786333 VRX786331:VRX786333 WBT786331:WBT786333 WLP786331:WLP786333 WVL786331:WVL786333 IZ851867:IZ851869 SV851867:SV851869 ACR851867:ACR851869 AMN851867:AMN851869 AWJ851867:AWJ851869 BGF851867:BGF851869 BQB851867:BQB851869 BZX851867:BZX851869 CJT851867:CJT851869 CTP851867:CTP851869 DDL851867:DDL851869 DNH851867:DNH851869 DXD851867:DXD851869 EGZ851867:EGZ851869 EQV851867:EQV851869 FAR851867:FAR851869 FKN851867:FKN851869 FUJ851867:FUJ851869 GEF851867:GEF851869 GOB851867:GOB851869 GXX851867:GXX851869 HHT851867:HHT851869 HRP851867:HRP851869 IBL851867:IBL851869 ILH851867:ILH851869 IVD851867:IVD851869 JEZ851867:JEZ851869 JOV851867:JOV851869 JYR851867:JYR851869 KIN851867:KIN851869 KSJ851867:KSJ851869 LCF851867:LCF851869 LMB851867:LMB851869 LVX851867:LVX851869 MFT851867:MFT851869 MPP851867:MPP851869 MZL851867:MZL851869 NJH851867:NJH851869 NTD851867:NTD851869 OCZ851867:OCZ851869 OMV851867:OMV851869 OWR851867:OWR851869 PGN851867:PGN851869 PQJ851867:PQJ851869 QAF851867:QAF851869 QKB851867:QKB851869 QTX851867:QTX851869 RDT851867:RDT851869 RNP851867:RNP851869 RXL851867:RXL851869 SHH851867:SHH851869 SRD851867:SRD851869 TAZ851867:TAZ851869 TKV851867:TKV851869 TUR851867:TUR851869 UEN851867:UEN851869 UOJ851867:UOJ851869 UYF851867:UYF851869 VIB851867:VIB851869 VRX851867:VRX851869 WBT851867:WBT851869 WLP851867:WLP851869 WVL851867:WVL851869 IZ917403:IZ917405 SV917403:SV917405 ACR917403:ACR917405 AMN917403:AMN917405 AWJ917403:AWJ917405 BGF917403:BGF917405 BQB917403:BQB917405 BZX917403:BZX917405 CJT917403:CJT917405 CTP917403:CTP917405 DDL917403:DDL917405 DNH917403:DNH917405 DXD917403:DXD917405 EGZ917403:EGZ917405 EQV917403:EQV917405 FAR917403:FAR917405 FKN917403:FKN917405 FUJ917403:FUJ917405 GEF917403:GEF917405 GOB917403:GOB917405 GXX917403:GXX917405 HHT917403:HHT917405 HRP917403:HRP917405 IBL917403:IBL917405 ILH917403:ILH917405 IVD917403:IVD917405 JEZ917403:JEZ917405 JOV917403:JOV917405 JYR917403:JYR917405 KIN917403:KIN917405 KSJ917403:KSJ917405 LCF917403:LCF917405 LMB917403:LMB917405 LVX917403:LVX917405 MFT917403:MFT917405 MPP917403:MPP917405 MZL917403:MZL917405 NJH917403:NJH917405 NTD917403:NTD917405 OCZ917403:OCZ917405 OMV917403:OMV917405 OWR917403:OWR917405 PGN917403:PGN917405 PQJ917403:PQJ917405 QAF917403:QAF917405 QKB917403:QKB917405 QTX917403:QTX917405 RDT917403:RDT917405 RNP917403:RNP917405 RXL917403:RXL917405 SHH917403:SHH917405 SRD917403:SRD917405 TAZ917403:TAZ917405 TKV917403:TKV917405 TUR917403:TUR917405 UEN917403:UEN917405 UOJ917403:UOJ917405 UYF917403:UYF917405 VIB917403:VIB917405 VRX917403:VRX917405 WBT917403:WBT917405 WLP917403:WLP917405 WVL917403:WVL917405 IZ982939:IZ982941 SV982939:SV982941 ACR982939:ACR982941 AMN982939:AMN982941 AWJ982939:AWJ982941 BGF982939:BGF982941 BQB982939:BQB982941 BZX982939:BZX982941 CJT982939:CJT982941 CTP982939:CTP982941 DDL982939:DDL982941 DNH982939:DNH982941 DXD982939:DXD982941 EGZ982939:EGZ982941 EQV982939:EQV982941 FAR982939:FAR982941 FKN982939:FKN982941 FUJ982939:FUJ982941 GEF982939:GEF982941 GOB982939:GOB982941 GXX982939:GXX982941 HHT982939:HHT982941 HRP982939:HRP982941 IBL982939:IBL982941 ILH982939:ILH982941 IVD982939:IVD982941 JEZ982939:JEZ982941 JOV982939:JOV982941 JYR982939:JYR982941 KIN982939:KIN982941 KSJ982939:KSJ982941 LCF982939:LCF982941 LMB982939:LMB982941 LVX982939:LVX982941 MFT982939:MFT982941 MPP982939:MPP982941 MZL982939:MZL982941 NJH982939:NJH982941 NTD982939:NTD982941 OCZ982939:OCZ982941 OMV982939:OMV982941 OWR982939:OWR982941 PGN982939:PGN982941 PQJ982939:PQJ982941 QAF982939:QAF982941 QKB982939:QKB982941 QTX982939:QTX982941 RDT982939:RDT982941 RNP982939:RNP982941 RXL982939:RXL982941 SHH982939:SHH982941 SRD982939:SRD982941 TAZ982939:TAZ982941 TKV982939:TKV982941 TUR982939:TUR982941 UEN982939:UEN982941 UOJ982939:UOJ982941 UYF982939:UYF982941 VIB982939:VIB982941 VRX982939:VRX982941 WBT982939:WBT982941 WLP982939:WLP982941 WVL982939:WVL982941 IY65345:IY65467 SU65345:SU65467 ACQ65345:ACQ65467 AMM65345:AMM65467 AWI65345:AWI65467 BGE65345:BGE65467 BQA65345:BQA65467 BZW65345:BZW65467 CJS65345:CJS65467 CTO65345:CTO65467 DDK65345:DDK65467 DNG65345:DNG65467 DXC65345:DXC65467 EGY65345:EGY65467 EQU65345:EQU65467 FAQ65345:FAQ65467 FKM65345:FKM65467 FUI65345:FUI65467 GEE65345:GEE65467 GOA65345:GOA65467 GXW65345:GXW65467 HHS65345:HHS65467 HRO65345:HRO65467 IBK65345:IBK65467 ILG65345:ILG65467 IVC65345:IVC65467 JEY65345:JEY65467 JOU65345:JOU65467 JYQ65345:JYQ65467 KIM65345:KIM65467 KSI65345:KSI65467 LCE65345:LCE65467 LMA65345:LMA65467 LVW65345:LVW65467 MFS65345:MFS65467 MPO65345:MPO65467 MZK65345:MZK65467 NJG65345:NJG65467 NTC65345:NTC65467 OCY65345:OCY65467 OMU65345:OMU65467 OWQ65345:OWQ65467 PGM65345:PGM65467 PQI65345:PQI65467 QAE65345:QAE65467 QKA65345:QKA65467 QTW65345:QTW65467 RDS65345:RDS65467 RNO65345:RNO65467 RXK65345:RXK65467 SHG65345:SHG65467 SRC65345:SRC65467 TAY65345:TAY65467 TKU65345:TKU65467 TUQ65345:TUQ65467 UEM65345:UEM65467 UOI65345:UOI65467 UYE65345:UYE65467 VIA65345:VIA65467 VRW65345:VRW65467 WBS65345:WBS65467 WLO65345:WLO65467 WVK65345:WVK65467 IY130881:IY131003 SU130881:SU131003 ACQ130881:ACQ131003 AMM130881:AMM131003 AWI130881:AWI131003 BGE130881:BGE131003 BQA130881:BQA131003 BZW130881:BZW131003 CJS130881:CJS131003 CTO130881:CTO131003 DDK130881:DDK131003 DNG130881:DNG131003 DXC130881:DXC131003 EGY130881:EGY131003 EQU130881:EQU131003 FAQ130881:FAQ131003 FKM130881:FKM131003 FUI130881:FUI131003 GEE130881:GEE131003 GOA130881:GOA131003 GXW130881:GXW131003 HHS130881:HHS131003 HRO130881:HRO131003 IBK130881:IBK131003 ILG130881:ILG131003 IVC130881:IVC131003 JEY130881:JEY131003 JOU130881:JOU131003 JYQ130881:JYQ131003 KIM130881:KIM131003 KSI130881:KSI131003 LCE130881:LCE131003 LMA130881:LMA131003 LVW130881:LVW131003 MFS130881:MFS131003 MPO130881:MPO131003 MZK130881:MZK131003 NJG130881:NJG131003 NTC130881:NTC131003 OCY130881:OCY131003 OMU130881:OMU131003 OWQ130881:OWQ131003 PGM130881:PGM131003 PQI130881:PQI131003 QAE130881:QAE131003 QKA130881:QKA131003 QTW130881:QTW131003 RDS130881:RDS131003 RNO130881:RNO131003 RXK130881:RXK131003 SHG130881:SHG131003 SRC130881:SRC131003 TAY130881:TAY131003 TKU130881:TKU131003 TUQ130881:TUQ131003 UEM130881:UEM131003 UOI130881:UOI131003 UYE130881:UYE131003 VIA130881:VIA131003 VRW130881:VRW131003 WBS130881:WBS131003 WLO130881:WLO131003 WVK130881:WVK131003 IY196417:IY196539 SU196417:SU196539 ACQ196417:ACQ196539 AMM196417:AMM196539 AWI196417:AWI196539 BGE196417:BGE196539 BQA196417:BQA196539 BZW196417:BZW196539 CJS196417:CJS196539 CTO196417:CTO196539 DDK196417:DDK196539 DNG196417:DNG196539 DXC196417:DXC196539 EGY196417:EGY196539 EQU196417:EQU196539 FAQ196417:FAQ196539 FKM196417:FKM196539 FUI196417:FUI196539 GEE196417:GEE196539 GOA196417:GOA196539 GXW196417:GXW196539 HHS196417:HHS196539 HRO196417:HRO196539 IBK196417:IBK196539 ILG196417:ILG196539 IVC196417:IVC196539 JEY196417:JEY196539 JOU196417:JOU196539 JYQ196417:JYQ196539 KIM196417:KIM196539 KSI196417:KSI196539 LCE196417:LCE196539 LMA196417:LMA196539 LVW196417:LVW196539 MFS196417:MFS196539 MPO196417:MPO196539 MZK196417:MZK196539 NJG196417:NJG196539 NTC196417:NTC196539 OCY196417:OCY196539 OMU196417:OMU196539 OWQ196417:OWQ196539 PGM196417:PGM196539 PQI196417:PQI196539 QAE196417:QAE196539 QKA196417:QKA196539 QTW196417:QTW196539 RDS196417:RDS196539 RNO196417:RNO196539 RXK196417:RXK196539 SHG196417:SHG196539 SRC196417:SRC196539 TAY196417:TAY196539 TKU196417:TKU196539 TUQ196417:TUQ196539 UEM196417:UEM196539 UOI196417:UOI196539 UYE196417:UYE196539 VIA196417:VIA196539 VRW196417:VRW196539 WBS196417:WBS196539 WLO196417:WLO196539 WVK196417:WVK196539 IY261953:IY262075 SU261953:SU262075 ACQ261953:ACQ262075 AMM261953:AMM262075 AWI261953:AWI262075 BGE261953:BGE262075 BQA261953:BQA262075 BZW261953:BZW262075 CJS261953:CJS262075 CTO261953:CTO262075 DDK261953:DDK262075 DNG261953:DNG262075 DXC261953:DXC262075 EGY261953:EGY262075 EQU261953:EQU262075 FAQ261953:FAQ262075 FKM261953:FKM262075 FUI261953:FUI262075 GEE261953:GEE262075 GOA261953:GOA262075 GXW261953:GXW262075 HHS261953:HHS262075 HRO261953:HRO262075 IBK261953:IBK262075 ILG261953:ILG262075 IVC261953:IVC262075 JEY261953:JEY262075 JOU261953:JOU262075 JYQ261953:JYQ262075 KIM261953:KIM262075 KSI261953:KSI262075 LCE261953:LCE262075 LMA261953:LMA262075 LVW261953:LVW262075 MFS261953:MFS262075 MPO261953:MPO262075 MZK261953:MZK262075 NJG261953:NJG262075 NTC261953:NTC262075 OCY261953:OCY262075 OMU261953:OMU262075 OWQ261953:OWQ262075 PGM261953:PGM262075 PQI261953:PQI262075 QAE261953:QAE262075 QKA261953:QKA262075 QTW261953:QTW262075 RDS261953:RDS262075 RNO261953:RNO262075 RXK261953:RXK262075 SHG261953:SHG262075 SRC261953:SRC262075 TAY261953:TAY262075 TKU261953:TKU262075 TUQ261953:TUQ262075 UEM261953:UEM262075 UOI261953:UOI262075 UYE261953:UYE262075 VIA261953:VIA262075 VRW261953:VRW262075 WBS261953:WBS262075 WLO261953:WLO262075 WVK261953:WVK262075 IY327489:IY327611 SU327489:SU327611 ACQ327489:ACQ327611 AMM327489:AMM327611 AWI327489:AWI327611 BGE327489:BGE327611 BQA327489:BQA327611 BZW327489:BZW327611 CJS327489:CJS327611 CTO327489:CTO327611 DDK327489:DDK327611 DNG327489:DNG327611 DXC327489:DXC327611 EGY327489:EGY327611 EQU327489:EQU327611 FAQ327489:FAQ327611 FKM327489:FKM327611 FUI327489:FUI327611 GEE327489:GEE327611 GOA327489:GOA327611 GXW327489:GXW327611 HHS327489:HHS327611 HRO327489:HRO327611 IBK327489:IBK327611 ILG327489:ILG327611 IVC327489:IVC327611 JEY327489:JEY327611 JOU327489:JOU327611 JYQ327489:JYQ327611 KIM327489:KIM327611 KSI327489:KSI327611 LCE327489:LCE327611 LMA327489:LMA327611 LVW327489:LVW327611 MFS327489:MFS327611 MPO327489:MPO327611 MZK327489:MZK327611 NJG327489:NJG327611 NTC327489:NTC327611 OCY327489:OCY327611 OMU327489:OMU327611 OWQ327489:OWQ327611 PGM327489:PGM327611 PQI327489:PQI327611 QAE327489:QAE327611 QKA327489:QKA327611 QTW327489:QTW327611 RDS327489:RDS327611 RNO327489:RNO327611 RXK327489:RXK327611 SHG327489:SHG327611 SRC327489:SRC327611 TAY327489:TAY327611 TKU327489:TKU327611 TUQ327489:TUQ327611 UEM327489:UEM327611 UOI327489:UOI327611 UYE327489:UYE327611 VIA327489:VIA327611 VRW327489:VRW327611 WBS327489:WBS327611 WLO327489:WLO327611 WVK327489:WVK327611 IY393025:IY393147 SU393025:SU393147 ACQ393025:ACQ393147 AMM393025:AMM393147 AWI393025:AWI393147 BGE393025:BGE393147 BQA393025:BQA393147 BZW393025:BZW393147 CJS393025:CJS393147 CTO393025:CTO393147 DDK393025:DDK393147 DNG393025:DNG393147 DXC393025:DXC393147 EGY393025:EGY393147 EQU393025:EQU393147 FAQ393025:FAQ393147 FKM393025:FKM393147 FUI393025:FUI393147 GEE393025:GEE393147 GOA393025:GOA393147 GXW393025:GXW393147 HHS393025:HHS393147 HRO393025:HRO393147 IBK393025:IBK393147 ILG393025:ILG393147 IVC393025:IVC393147 JEY393025:JEY393147 JOU393025:JOU393147 JYQ393025:JYQ393147 KIM393025:KIM393147 KSI393025:KSI393147 LCE393025:LCE393147 LMA393025:LMA393147 LVW393025:LVW393147 MFS393025:MFS393147 MPO393025:MPO393147 MZK393025:MZK393147 NJG393025:NJG393147 NTC393025:NTC393147 OCY393025:OCY393147 OMU393025:OMU393147 OWQ393025:OWQ393147 PGM393025:PGM393147 PQI393025:PQI393147 QAE393025:QAE393147 QKA393025:QKA393147 QTW393025:QTW393147 RDS393025:RDS393147 RNO393025:RNO393147 RXK393025:RXK393147 SHG393025:SHG393147 SRC393025:SRC393147 TAY393025:TAY393147 TKU393025:TKU393147 TUQ393025:TUQ393147 UEM393025:UEM393147 UOI393025:UOI393147 UYE393025:UYE393147 VIA393025:VIA393147 VRW393025:VRW393147 WBS393025:WBS393147 WLO393025:WLO393147 WVK393025:WVK393147 IY458561:IY458683 SU458561:SU458683 ACQ458561:ACQ458683 AMM458561:AMM458683 AWI458561:AWI458683 BGE458561:BGE458683 BQA458561:BQA458683 BZW458561:BZW458683 CJS458561:CJS458683 CTO458561:CTO458683 DDK458561:DDK458683 DNG458561:DNG458683 DXC458561:DXC458683 EGY458561:EGY458683 EQU458561:EQU458683 FAQ458561:FAQ458683 FKM458561:FKM458683 FUI458561:FUI458683 GEE458561:GEE458683 GOA458561:GOA458683 GXW458561:GXW458683 HHS458561:HHS458683 HRO458561:HRO458683 IBK458561:IBK458683 ILG458561:ILG458683 IVC458561:IVC458683 JEY458561:JEY458683 JOU458561:JOU458683 JYQ458561:JYQ458683 KIM458561:KIM458683 KSI458561:KSI458683 LCE458561:LCE458683 LMA458561:LMA458683 LVW458561:LVW458683 MFS458561:MFS458683 MPO458561:MPO458683 MZK458561:MZK458683 NJG458561:NJG458683 NTC458561:NTC458683 OCY458561:OCY458683 OMU458561:OMU458683 OWQ458561:OWQ458683 PGM458561:PGM458683 PQI458561:PQI458683 QAE458561:QAE458683 QKA458561:QKA458683 QTW458561:QTW458683 RDS458561:RDS458683 RNO458561:RNO458683 RXK458561:RXK458683 SHG458561:SHG458683 SRC458561:SRC458683 TAY458561:TAY458683 TKU458561:TKU458683 TUQ458561:TUQ458683 UEM458561:UEM458683 UOI458561:UOI458683 UYE458561:UYE458683 VIA458561:VIA458683 VRW458561:VRW458683 WBS458561:WBS458683 WLO458561:WLO458683 WVK458561:WVK458683 IY524097:IY524219 SU524097:SU524219 ACQ524097:ACQ524219 AMM524097:AMM524219 AWI524097:AWI524219 BGE524097:BGE524219 BQA524097:BQA524219 BZW524097:BZW524219 CJS524097:CJS524219 CTO524097:CTO524219 DDK524097:DDK524219 DNG524097:DNG524219 DXC524097:DXC524219 EGY524097:EGY524219 EQU524097:EQU524219 FAQ524097:FAQ524219 FKM524097:FKM524219 FUI524097:FUI524219 GEE524097:GEE524219 GOA524097:GOA524219 GXW524097:GXW524219 HHS524097:HHS524219 HRO524097:HRO524219 IBK524097:IBK524219 ILG524097:ILG524219 IVC524097:IVC524219 JEY524097:JEY524219 JOU524097:JOU524219 JYQ524097:JYQ524219 KIM524097:KIM524219 KSI524097:KSI524219 LCE524097:LCE524219 LMA524097:LMA524219 LVW524097:LVW524219 MFS524097:MFS524219 MPO524097:MPO524219 MZK524097:MZK524219 NJG524097:NJG524219 NTC524097:NTC524219 OCY524097:OCY524219 OMU524097:OMU524219 OWQ524097:OWQ524219 PGM524097:PGM524219 PQI524097:PQI524219 QAE524097:QAE524219 QKA524097:QKA524219 QTW524097:QTW524219 RDS524097:RDS524219 RNO524097:RNO524219 RXK524097:RXK524219 SHG524097:SHG524219 SRC524097:SRC524219 TAY524097:TAY524219 TKU524097:TKU524219 TUQ524097:TUQ524219 UEM524097:UEM524219 UOI524097:UOI524219 UYE524097:UYE524219 VIA524097:VIA524219 VRW524097:VRW524219 WBS524097:WBS524219 WLO524097:WLO524219 WVK524097:WVK524219 IY589633:IY589755 SU589633:SU589755 ACQ589633:ACQ589755 AMM589633:AMM589755 AWI589633:AWI589755 BGE589633:BGE589755 BQA589633:BQA589755 BZW589633:BZW589755 CJS589633:CJS589755 CTO589633:CTO589755 DDK589633:DDK589755 DNG589633:DNG589755 DXC589633:DXC589755 EGY589633:EGY589755 EQU589633:EQU589755 FAQ589633:FAQ589755 FKM589633:FKM589755 FUI589633:FUI589755 GEE589633:GEE589755 GOA589633:GOA589755 GXW589633:GXW589755 HHS589633:HHS589755 HRO589633:HRO589755 IBK589633:IBK589755 ILG589633:ILG589755 IVC589633:IVC589755 JEY589633:JEY589755 JOU589633:JOU589755 JYQ589633:JYQ589755 KIM589633:KIM589755 KSI589633:KSI589755 LCE589633:LCE589755 LMA589633:LMA589755 LVW589633:LVW589755 MFS589633:MFS589755 MPO589633:MPO589755 MZK589633:MZK589755 NJG589633:NJG589755 NTC589633:NTC589755 OCY589633:OCY589755 OMU589633:OMU589755 OWQ589633:OWQ589755 PGM589633:PGM589755 PQI589633:PQI589755 QAE589633:QAE589755 QKA589633:QKA589755 QTW589633:QTW589755 RDS589633:RDS589755 RNO589633:RNO589755 RXK589633:RXK589755 SHG589633:SHG589755 SRC589633:SRC589755 TAY589633:TAY589755 TKU589633:TKU589755 TUQ589633:TUQ589755 UEM589633:UEM589755 UOI589633:UOI589755 UYE589633:UYE589755 VIA589633:VIA589755 VRW589633:VRW589755 WBS589633:WBS589755 WLO589633:WLO589755 WVK589633:WVK589755 IY655169:IY655291 SU655169:SU655291 ACQ655169:ACQ655291 AMM655169:AMM655291 AWI655169:AWI655291 BGE655169:BGE655291 BQA655169:BQA655291 BZW655169:BZW655291 CJS655169:CJS655291 CTO655169:CTO655291 DDK655169:DDK655291 DNG655169:DNG655291 DXC655169:DXC655291 EGY655169:EGY655291 EQU655169:EQU655291 FAQ655169:FAQ655291 FKM655169:FKM655291 FUI655169:FUI655291 GEE655169:GEE655291 GOA655169:GOA655291 GXW655169:GXW655291 HHS655169:HHS655291 HRO655169:HRO655291 IBK655169:IBK655291 ILG655169:ILG655291 IVC655169:IVC655291 JEY655169:JEY655291 JOU655169:JOU655291 JYQ655169:JYQ655291 KIM655169:KIM655291 KSI655169:KSI655291 LCE655169:LCE655291 LMA655169:LMA655291 LVW655169:LVW655291 MFS655169:MFS655291 MPO655169:MPO655291 MZK655169:MZK655291 NJG655169:NJG655291 NTC655169:NTC655291 OCY655169:OCY655291 OMU655169:OMU655291 OWQ655169:OWQ655291 PGM655169:PGM655291 PQI655169:PQI655291 QAE655169:QAE655291 QKA655169:QKA655291 QTW655169:QTW655291 RDS655169:RDS655291 RNO655169:RNO655291 RXK655169:RXK655291 SHG655169:SHG655291 SRC655169:SRC655291 TAY655169:TAY655291 TKU655169:TKU655291 TUQ655169:TUQ655291 UEM655169:UEM655291 UOI655169:UOI655291 UYE655169:UYE655291 VIA655169:VIA655291 VRW655169:VRW655291 WBS655169:WBS655291 WLO655169:WLO655291 WVK655169:WVK655291 IY720705:IY720827 SU720705:SU720827 ACQ720705:ACQ720827 AMM720705:AMM720827 AWI720705:AWI720827 BGE720705:BGE720827 BQA720705:BQA720827 BZW720705:BZW720827 CJS720705:CJS720827 CTO720705:CTO720827 DDK720705:DDK720827 DNG720705:DNG720827 DXC720705:DXC720827 EGY720705:EGY720827 EQU720705:EQU720827 FAQ720705:FAQ720827 FKM720705:FKM720827 FUI720705:FUI720827 GEE720705:GEE720827 GOA720705:GOA720827 GXW720705:GXW720827 HHS720705:HHS720827 HRO720705:HRO720827 IBK720705:IBK720827 ILG720705:ILG720827 IVC720705:IVC720827 JEY720705:JEY720827 JOU720705:JOU720827 JYQ720705:JYQ720827 KIM720705:KIM720827 KSI720705:KSI720827 LCE720705:LCE720827 LMA720705:LMA720827 LVW720705:LVW720827 MFS720705:MFS720827 MPO720705:MPO720827 MZK720705:MZK720827 NJG720705:NJG720827 NTC720705:NTC720827 OCY720705:OCY720827 OMU720705:OMU720827 OWQ720705:OWQ720827 PGM720705:PGM720827 PQI720705:PQI720827 QAE720705:QAE720827 QKA720705:QKA720827 QTW720705:QTW720827 RDS720705:RDS720827 RNO720705:RNO720827 RXK720705:RXK720827 SHG720705:SHG720827 SRC720705:SRC720827 TAY720705:TAY720827 TKU720705:TKU720827 TUQ720705:TUQ720827 UEM720705:UEM720827 UOI720705:UOI720827 UYE720705:UYE720827 VIA720705:VIA720827 VRW720705:VRW720827 WBS720705:WBS720827 WLO720705:WLO720827 WVK720705:WVK720827 IY786241:IY786363 SU786241:SU786363 ACQ786241:ACQ786363 AMM786241:AMM786363 AWI786241:AWI786363 BGE786241:BGE786363 BQA786241:BQA786363 BZW786241:BZW786363 CJS786241:CJS786363 CTO786241:CTO786363 DDK786241:DDK786363 DNG786241:DNG786363 DXC786241:DXC786363 EGY786241:EGY786363 EQU786241:EQU786363 FAQ786241:FAQ786363 FKM786241:FKM786363 FUI786241:FUI786363 GEE786241:GEE786363 GOA786241:GOA786363 GXW786241:GXW786363 HHS786241:HHS786363 HRO786241:HRO786363 IBK786241:IBK786363 ILG786241:ILG786363 IVC786241:IVC786363 JEY786241:JEY786363 JOU786241:JOU786363 JYQ786241:JYQ786363 KIM786241:KIM786363 KSI786241:KSI786363 LCE786241:LCE786363 LMA786241:LMA786363 LVW786241:LVW786363 MFS786241:MFS786363 MPO786241:MPO786363 MZK786241:MZK786363 NJG786241:NJG786363 NTC786241:NTC786363 OCY786241:OCY786363 OMU786241:OMU786363 OWQ786241:OWQ786363 PGM786241:PGM786363 PQI786241:PQI786363 QAE786241:QAE786363 QKA786241:QKA786363 QTW786241:QTW786363 RDS786241:RDS786363 RNO786241:RNO786363 RXK786241:RXK786363 SHG786241:SHG786363 SRC786241:SRC786363 TAY786241:TAY786363 TKU786241:TKU786363 TUQ786241:TUQ786363 UEM786241:UEM786363 UOI786241:UOI786363 UYE786241:UYE786363 VIA786241:VIA786363 VRW786241:VRW786363 WBS786241:WBS786363 WLO786241:WLO786363 WVK786241:WVK786363 IY851777:IY851899 SU851777:SU851899 ACQ851777:ACQ851899 AMM851777:AMM851899 AWI851777:AWI851899 BGE851777:BGE851899 BQA851777:BQA851899 BZW851777:BZW851899 CJS851777:CJS851899 CTO851777:CTO851899 DDK851777:DDK851899 DNG851777:DNG851899 DXC851777:DXC851899 EGY851777:EGY851899 EQU851777:EQU851899 FAQ851777:FAQ851899 FKM851777:FKM851899 FUI851777:FUI851899 GEE851777:GEE851899 GOA851777:GOA851899 GXW851777:GXW851899 HHS851777:HHS851899 HRO851777:HRO851899 IBK851777:IBK851899 ILG851777:ILG851899 IVC851777:IVC851899 JEY851777:JEY851899 JOU851777:JOU851899 JYQ851777:JYQ851899 KIM851777:KIM851899 KSI851777:KSI851899 LCE851777:LCE851899 LMA851777:LMA851899 LVW851777:LVW851899 MFS851777:MFS851899 MPO851777:MPO851899 MZK851777:MZK851899 NJG851777:NJG851899 NTC851777:NTC851899 OCY851777:OCY851899 OMU851777:OMU851899 OWQ851777:OWQ851899 PGM851777:PGM851899 PQI851777:PQI851899 QAE851777:QAE851899 QKA851777:QKA851899 QTW851777:QTW851899 RDS851777:RDS851899 RNO851777:RNO851899 RXK851777:RXK851899 SHG851777:SHG851899 SRC851777:SRC851899 TAY851777:TAY851899 TKU851777:TKU851899 TUQ851777:TUQ851899 UEM851777:UEM851899 UOI851777:UOI851899 UYE851777:UYE851899 VIA851777:VIA851899 VRW851777:VRW851899 WBS851777:WBS851899 WLO851777:WLO851899 WVK851777:WVK851899 IY917313:IY917435 SU917313:SU917435 ACQ917313:ACQ917435 AMM917313:AMM917435 AWI917313:AWI917435 BGE917313:BGE917435 BQA917313:BQA917435 BZW917313:BZW917435 CJS917313:CJS917435 CTO917313:CTO917435 DDK917313:DDK917435 DNG917313:DNG917435 DXC917313:DXC917435 EGY917313:EGY917435 EQU917313:EQU917435 FAQ917313:FAQ917435 FKM917313:FKM917435 FUI917313:FUI917435 GEE917313:GEE917435 GOA917313:GOA917435 GXW917313:GXW917435 HHS917313:HHS917435 HRO917313:HRO917435 IBK917313:IBK917435 ILG917313:ILG917435 IVC917313:IVC917435 JEY917313:JEY917435 JOU917313:JOU917435 JYQ917313:JYQ917435 KIM917313:KIM917435 KSI917313:KSI917435 LCE917313:LCE917435 LMA917313:LMA917435 LVW917313:LVW917435 MFS917313:MFS917435 MPO917313:MPO917435 MZK917313:MZK917435 NJG917313:NJG917435 NTC917313:NTC917435 OCY917313:OCY917435 OMU917313:OMU917435 OWQ917313:OWQ917435 PGM917313:PGM917435 PQI917313:PQI917435 QAE917313:QAE917435 QKA917313:QKA917435 QTW917313:QTW917435 RDS917313:RDS917435 RNO917313:RNO917435 RXK917313:RXK917435 SHG917313:SHG917435 SRC917313:SRC917435 TAY917313:TAY917435 TKU917313:TKU917435 TUQ917313:TUQ917435 UEM917313:UEM917435 UOI917313:UOI917435 UYE917313:UYE917435 VIA917313:VIA917435 VRW917313:VRW917435 WBS917313:WBS917435 WLO917313:WLO917435 WVK917313:WVK917435 IY982849:IY982971 SU982849:SU982971 ACQ982849:ACQ982971 AMM982849:AMM982971 AWI982849:AWI982971 BGE982849:BGE982971 BQA982849:BQA982971 BZW982849:BZW982971 CJS982849:CJS982971 CTO982849:CTO982971 DDK982849:DDK982971 DNG982849:DNG982971 DXC982849:DXC982971 EGY982849:EGY982971 EQU982849:EQU982971 FAQ982849:FAQ982971 FKM982849:FKM982971 FUI982849:FUI982971 GEE982849:GEE982971 GOA982849:GOA982971 GXW982849:GXW982971 HHS982849:HHS982971 HRO982849:HRO982971 IBK982849:IBK982971 ILG982849:ILG982971 IVC982849:IVC982971 JEY982849:JEY982971 JOU982849:JOU982971 JYQ982849:JYQ982971 KIM982849:KIM982971 KSI982849:KSI982971 LCE982849:LCE982971 LMA982849:LMA982971 LVW982849:LVW982971 MFS982849:MFS982971 MPO982849:MPO982971 MZK982849:MZK982971 NJG982849:NJG982971 NTC982849:NTC982971 OCY982849:OCY982971 OMU982849:OMU982971 OWQ982849:OWQ982971 PGM982849:PGM982971 PQI982849:PQI982971 QAE982849:QAE982971 QKA982849:QKA982971 QTW982849:QTW982971 RDS982849:RDS982971 RNO982849:RNO982971 RXK982849:RXK982971 SHG982849:SHG982971 SRC982849:SRC982971 TAY982849:TAY982971 TKU982849:TKU982971 TUQ982849:TUQ982971 UEM982849:UEM982971 UOI982849:UOI982971 UYE982849:UYE982971 VIA982849:VIA982971 VRW982849:VRW982971 WBS982849:WBS982971 WLO982849:WLO982971 WVK982849:WVK982971 IY6:IY69 SU6:SU69 ACQ6:ACQ69 AMM6:AMM69 AWI6:AWI69 BGE6:BGE69 BQA6:BQA69 BZW6:BZW69 CJS6:CJS69 CTO6:CTO69 DDK6:DDK69 DNG6:DNG69 DXC6:DXC69 EGY6:EGY69 EQU6:EQU69 FAQ6:FAQ69 FKM6:FKM69 FUI6:FUI69 GEE6:GEE69 GOA6:GOA69 GXW6:GXW69 HHS6:HHS69 HRO6:HRO69 IBK6:IBK69 ILG6:ILG69 IVC6:IVC69 JEY6:JEY69 JOU6:JOU69 JYQ6:JYQ69 KIM6:KIM69 KSI6:KSI69 LCE6:LCE69 LMA6:LMA69 LVW6:LVW69 MFS6:MFS69 MPO6:MPO69 MZK6:MZK69 NJG6:NJG69 NTC6:NTC69 OCY6:OCY69 OMU6:OMU69 OWQ6:OWQ69 PGM6:PGM69 PQI6:PQI69 QAE6:QAE69 QKA6:QKA69 QTW6:QTW69 RDS6:RDS69 RNO6:RNO69 RXK6:RXK69 SHG6:SHG69 SRC6:SRC69 TAY6:TAY69 TKU6:TKU69 TUQ6:TUQ69 UEM6:UEM69 UOI6:UOI69 UYE6:UYE69 VIA6:VIA69 VRW6:VRW69 WBS6:WBS69 WLO6:WLO69 WVK6:WVK69" xr:uid="{00000000-0002-0000-0C00-000000000000}">
      <formula1>"Ａ,Ｂ,Ｃ"</formula1>
    </dataValidation>
    <dataValidation type="list" allowBlank="1" showInputMessage="1" showErrorMessage="1" sqref="IZ65345:IZ65434 SV65345:SV65434 ACR65345:ACR65434 AMN65345:AMN65434 AWJ65345:AWJ65434 BGF65345:BGF65434 BQB65345:BQB65434 BZX65345:BZX65434 CJT65345:CJT65434 CTP65345:CTP65434 DDL65345:DDL65434 DNH65345:DNH65434 DXD65345:DXD65434 EGZ65345:EGZ65434 EQV65345:EQV65434 FAR65345:FAR65434 FKN65345:FKN65434 FUJ65345:FUJ65434 GEF65345:GEF65434 GOB65345:GOB65434 GXX65345:GXX65434 HHT65345:HHT65434 HRP65345:HRP65434 IBL65345:IBL65434 ILH65345:ILH65434 IVD65345:IVD65434 JEZ65345:JEZ65434 JOV65345:JOV65434 JYR65345:JYR65434 KIN65345:KIN65434 KSJ65345:KSJ65434 LCF65345:LCF65434 LMB65345:LMB65434 LVX65345:LVX65434 MFT65345:MFT65434 MPP65345:MPP65434 MZL65345:MZL65434 NJH65345:NJH65434 NTD65345:NTD65434 OCZ65345:OCZ65434 OMV65345:OMV65434 OWR65345:OWR65434 PGN65345:PGN65434 PQJ65345:PQJ65434 QAF65345:QAF65434 QKB65345:QKB65434 QTX65345:QTX65434 RDT65345:RDT65434 RNP65345:RNP65434 RXL65345:RXL65434 SHH65345:SHH65434 SRD65345:SRD65434 TAZ65345:TAZ65434 TKV65345:TKV65434 TUR65345:TUR65434 UEN65345:UEN65434 UOJ65345:UOJ65434 UYF65345:UYF65434 VIB65345:VIB65434 VRX65345:VRX65434 WBT65345:WBT65434 WLP65345:WLP65434 WVL65345:WVL65434 IZ130881:IZ130970 SV130881:SV130970 ACR130881:ACR130970 AMN130881:AMN130970 AWJ130881:AWJ130970 BGF130881:BGF130970 BQB130881:BQB130970 BZX130881:BZX130970 CJT130881:CJT130970 CTP130881:CTP130970 DDL130881:DDL130970 DNH130881:DNH130970 DXD130881:DXD130970 EGZ130881:EGZ130970 EQV130881:EQV130970 FAR130881:FAR130970 FKN130881:FKN130970 FUJ130881:FUJ130970 GEF130881:GEF130970 GOB130881:GOB130970 GXX130881:GXX130970 HHT130881:HHT130970 HRP130881:HRP130970 IBL130881:IBL130970 ILH130881:ILH130970 IVD130881:IVD130970 JEZ130881:JEZ130970 JOV130881:JOV130970 JYR130881:JYR130970 KIN130881:KIN130970 KSJ130881:KSJ130970 LCF130881:LCF130970 LMB130881:LMB130970 LVX130881:LVX130970 MFT130881:MFT130970 MPP130881:MPP130970 MZL130881:MZL130970 NJH130881:NJH130970 NTD130881:NTD130970 OCZ130881:OCZ130970 OMV130881:OMV130970 OWR130881:OWR130970 PGN130881:PGN130970 PQJ130881:PQJ130970 QAF130881:QAF130970 QKB130881:QKB130970 QTX130881:QTX130970 RDT130881:RDT130970 RNP130881:RNP130970 RXL130881:RXL130970 SHH130881:SHH130970 SRD130881:SRD130970 TAZ130881:TAZ130970 TKV130881:TKV130970 TUR130881:TUR130970 UEN130881:UEN130970 UOJ130881:UOJ130970 UYF130881:UYF130970 VIB130881:VIB130970 VRX130881:VRX130970 WBT130881:WBT130970 WLP130881:WLP130970 WVL130881:WVL130970 IZ196417:IZ196506 SV196417:SV196506 ACR196417:ACR196506 AMN196417:AMN196506 AWJ196417:AWJ196506 BGF196417:BGF196506 BQB196417:BQB196506 BZX196417:BZX196506 CJT196417:CJT196506 CTP196417:CTP196506 DDL196417:DDL196506 DNH196417:DNH196506 DXD196417:DXD196506 EGZ196417:EGZ196506 EQV196417:EQV196506 FAR196417:FAR196506 FKN196417:FKN196506 FUJ196417:FUJ196506 GEF196417:GEF196506 GOB196417:GOB196506 GXX196417:GXX196506 HHT196417:HHT196506 HRP196417:HRP196506 IBL196417:IBL196506 ILH196417:ILH196506 IVD196417:IVD196506 JEZ196417:JEZ196506 JOV196417:JOV196506 JYR196417:JYR196506 KIN196417:KIN196506 KSJ196417:KSJ196506 LCF196417:LCF196506 LMB196417:LMB196506 LVX196417:LVX196506 MFT196417:MFT196506 MPP196417:MPP196506 MZL196417:MZL196506 NJH196417:NJH196506 NTD196417:NTD196506 OCZ196417:OCZ196506 OMV196417:OMV196506 OWR196417:OWR196506 PGN196417:PGN196506 PQJ196417:PQJ196506 QAF196417:QAF196506 QKB196417:QKB196506 QTX196417:QTX196506 RDT196417:RDT196506 RNP196417:RNP196506 RXL196417:RXL196506 SHH196417:SHH196506 SRD196417:SRD196506 TAZ196417:TAZ196506 TKV196417:TKV196506 TUR196417:TUR196506 UEN196417:UEN196506 UOJ196417:UOJ196506 UYF196417:UYF196506 VIB196417:VIB196506 VRX196417:VRX196506 WBT196417:WBT196506 WLP196417:WLP196506 WVL196417:WVL196506 IZ261953:IZ262042 SV261953:SV262042 ACR261953:ACR262042 AMN261953:AMN262042 AWJ261953:AWJ262042 BGF261953:BGF262042 BQB261953:BQB262042 BZX261953:BZX262042 CJT261953:CJT262042 CTP261953:CTP262042 DDL261953:DDL262042 DNH261953:DNH262042 DXD261953:DXD262042 EGZ261953:EGZ262042 EQV261953:EQV262042 FAR261953:FAR262042 FKN261953:FKN262042 FUJ261953:FUJ262042 GEF261953:GEF262042 GOB261953:GOB262042 GXX261953:GXX262042 HHT261953:HHT262042 HRP261953:HRP262042 IBL261953:IBL262042 ILH261953:ILH262042 IVD261953:IVD262042 JEZ261953:JEZ262042 JOV261953:JOV262042 JYR261953:JYR262042 KIN261953:KIN262042 KSJ261953:KSJ262042 LCF261953:LCF262042 LMB261953:LMB262042 LVX261953:LVX262042 MFT261953:MFT262042 MPP261953:MPP262042 MZL261953:MZL262042 NJH261953:NJH262042 NTD261953:NTD262042 OCZ261953:OCZ262042 OMV261953:OMV262042 OWR261953:OWR262042 PGN261953:PGN262042 PQJ261953:PQJ262042 QAF261953:QAF262042 QKB261953:QKB262042 QTX261953:QTX262042 RDT261953:RDT262042 RNP261953:RNP262042 RXL261953:RXL262042 SHH261953:SHH262042 SRD261953:SRD262042 TAZ261953:TAZ262042 TKV261953:TKV262042 TUR261953:TUR262042 UEN261953:UEN262042 UOJ261953:UOJ262042 UYF261953:UYF262042 VIB261953:VIB262042 VRX261953:VRX262042 WBT261953:WBT262042 WLP261953:WLP262042 WVL261953:WVL262042 IZ327489:IZ327578 SV327489:SV327578 ACR327489:ACR327578 AMN327489:AMN327578 AWJ327489:AWJ327578 BGF327489:BGF327578 BQB327489:BQB327578 BZX327489:BZX327578 CJT327489:CJT327578 CTP327489:CTP327578 DDL327489:DDL327578 DNH327489:DNH327578 DXD327489:DXD327578 EGZ327489:EGZ327578 EQV327489:EQV327578 FAR327489:FAR327578 FKN327489:FKN327578 FUJ327489:FUJ327578 GEF327489:GEF327578 GOB327489:GOB327578 GXX327489:GXX327578 HHT327489:HHT327578 HRP327489:HRP327578 IBL327489:IBL327578 ILH327489:ILH327578 IVD327489:IVD327578 JEZ327489:JEZ327578 JOV327489:JOV327578 JYR327489:JYR327578 KIN327489:KIN327578 KSJ327489:KSJ327578 LCF327489:LCF327578 LMB327489:LMB327578 LVX327489:LVX327578 MFT327489:MFT327578 MPP327489:MPP327578 MZL327489:MZL327578 NJH327489:NJH327578 NTD327489:NTD327578 OCZ327489:OCZ327578 OMV327489:OMV327578 OWR327489:OWR327578 PGN327489:PGN327578 PQJ327489:PQJ327578 QAF327489:QAF327578 QKB327489:QKB327578 QTX327489:QTX327578 RDT327489:RDT327578 RNP327489:RNP327578 RXL327489:RXL327578 SHH327489:SHH327578 SRD327489:SRD327578 TAZ327489:TAZ327578 TKV327489:TKV327578 TUR327489:TUR327578 UEN327489:UEN327578 UOJ327489:UOJ327578 UYF327489:UYF327578 VIB327489:VIB327578 VRX327489:VRX327578 WBT327489:WBT327578 WLP327489:WLP327578 WVL327489:WVL327578 IZ393025:IZ393114 SV393025:SV393114 ACR393025:ACR393114 AMN393025:AMN393114 AWJ393025:AWJ393114 BGF393025:BGF393114 BQB393025:BQB393114 BZX393025:BZX393114 CJT393025:CJT393114 CTP393025:CTP393114 DDL393025:DDL393114 DNH393025:DNH393114 DXD393025:DXD393114 EGZ393025:EGZ393114 EQV393025:EQV393114 FAR393025:FAR393114 FKN393025:FKN393114 FUJ393025:FUJ393114 GEF393025:GEF393114 GOB393025:GOB393114 GXX393025:GXX393114 HHT393025:HHT393114 HRP393025:HRP393114 IBL393025:IBL393114 ILH393025:ILH393114 IVD393025:IVD393114 JEZ393025:JEZ393114 JOV393025:JOV393114 JYR393025:JYR393114 KIN393025:KIN393114 KSJ393025:KSJ393114 LCF393025:LCF393114 LMB393025:LMB393114 LVX393025:LVX393114 MFT393025:MFT393114 MPP393025:MPP393114 MZL393025:MZL393114 NJH393025:NJH393114 NTD393025:NTD393114 OCZ393025:OCZ393114 OMV393025:OMV393114 OWR393025:OWR393114 PGN393025:PGN393114 PQJ393025:PQJ393114 QAF393025:QAF393114 QKB393025:QKB393114 QTX393025:QTX393114 RDT393025:RDT393114 RNP393025:RNP393114 RXL393025:RXL393114 SHH393025:SHH393114 SRD393025:SRD393114 TAZ393025:TAZ393114 TKV393025:TKV393114 TUR393025:TUR393114 UEN393025:UEN393114 UOJ393025:UOJ393114 UYF393025:UYF393114 VIB393025:VIB393114 VRX393025:VRX393114 WBT393025:WBT393114 WLP393025:WLP393114 WVL393025:WVL393114 IZ458561:IZ458650 SV458561:SV458650 ACR458561:ACR458650 AMN458561:AMN458650 AWJ458561:AWJ458650 BGF458561:BGF458650 BQB458561:BQB458650 BZX458561:BZX458650 CJT458561:CJT458650 CTP458561:CTP458650 DDL458561:DDL458650 DNH458561:DNH458650 DXD458561:DXD458650 EGZ458561:EGZ458650 EQV458561:EQV458650 FAR458561:FAR458650 FKN458561:FKN458650 FUJ458561:FUJ458650 GEF458561:GEF458650 GOB458561:GOB458650 GXX458561:GXX458650 HHT458561:HHT458650 HRP458561:HRP458650 IBL458561:IBL458650 ILH458561:ILH458650 IVD458561:IVD458650 JEZ458561:JEZ458650 JOV458561:JOV458650 JYR458561:JYR458650 KIN458561:KIN458650 KSJ458561:KSJ458650 LCF458561:LCF458650 LMB458561:LMB458650 LVX458561:LVX458650 MFT458561:MFT458650 MPP458561:MPP458650 MZL458561:MZL458650 NJH458561:NJH458650 NTD458561:NTD458650 OCZ458561:OCZ458650 OMV458561:OMV458650 OWR458561:OWR458650 PGN458561:PGN458650 PQJ458561:PQJ458650 QAF458561:QAF458650 QKB458561:QKB458650 QTX458561:QTX458650 RDT458561:RDT458650 RNP458561:RNP458650 RXL458561:RXL458650 SHH458561:SHH458650 SRD458561:SRD458650 TAZ458561:TAZ458650 TKV458561:TKV458650 TUR458561:TUR458650 UEN458561:UEN458650 UOJ458561:UOJ458650 UYF458561:UYF458650 VIB458561:VIB458650 VRX458561:VRX458650 WBT458561:WBT458650 WLP458561:WLP458650 WVL458561:WVL458650 IZ524097:IZ524186 SV524097:SV524186 ACR524097:ACR524186 AMN524097:AMN524186 AWJ524097:AWJ524186 BGF524097:BGF524186 BQB524097:BQB524186 BZX524097:BZX524186 CJT524097:CJT524186 CTP524097:CTP524186 DDL524097:DDL524186 DNH524097:DNH524186 DXD524097:DXD524186 EGZ524097:EGZ524186 EQV524097:EQV524186 FAR524097:FAR524186 FKN524097:FKN524186 FUJ524097:FUJ524186 GEF524097:GEF524186 GOB524097:GOB524186 GXX524097:GXX524186 HHT524097:HHT524186 HRP524097:HRP524186 IBL524097:IBL524186 ILH524097:ILH524186 IVD524097:IVD524186 JEZ524097:JEZ524186 JOV524097:JOV524186 JYR524097:JYR524186 KIN524097:KIN524186 KSJ524097:KSJ524186 LCF524097:LCF524186 LMB524097:LMB524186 LVX524097:LVX524186 MFT524097:MFT524186 MPP524097:MPP524186 MZL524097:MZL524186 NJH524097:NJH524186 NTD524097:NTD524186 OCZ524097:OCZ524186 OMV524097:OMV524186 OWR524097:OWR524186 PGN524097:PGN524186 PQJ524097:PQJ524186 QAF524097:QAF524186 QKB524097:QKB524186 QTX524097:QTX524186 RDT524097:RDT524186 RNP524097:RNP524186 RXL524097:RXL524186 SHH524097:SHH524186 SRD524097:SRD524186 TAZ524097:TAZ524186 TKV524097:TKV524186 TUR524097:TUR524186 UEN524097:UEN524186 UOJ524097:UOJ524186 UYF524097:UYF524186 VIB524097:VIB524186 VRX524097:VRX524186 WBT524097:WBT524186 WLP524097:WLP524186 WVL524097:WVL524186 IZ589633:IZ589722 SV589633:SV589722 ACR589633:ACR589722 AMN589633:AMN589722 AWJ589633:AWJ589722 BGF589633:BGF589722 BQB589633:BQB589722 BZX589633:BZX589722 CJT589633:CJT589722 CTP589633:CTP589722 DDL589633:DDL589722 DNH589633:DNH589722 DXD589633:DXD589722 EGZ589633:EGZ589722 EQV589633:EQV589722 FAR589633:FAR589722 FKN589633:FKN589722 FUJ589633:FUJ589722 GEF589633:GEF589722 GOB589633:GOB589722 GXX589633:GXX589722 HHT589633:HHT589722 HRP589633:HRP589722 IBL589633:IBL589722 ILH589633:ILH589722 IVD589633:IVD589722 JEZ589633:JEZ589722 JOV589633:JOV589722 JYR589633:JYR589722 KIN589633:KIN589722 KSJ589633:KSJ589722 LCF589633:LCF589722 LMB589633:LMB589722 LVX589633:LVX589722 MFT589633:MFT589722 MPP589633:MPP589722 MZL589633:MZL589722 NJH589633:NJH589722 NTD589633:NTD589722 OCZ589633:OCZ589722 OMV589633:OMV589722 OWR589633:OWR589722 PGN589633:PGN589722 PQJ589633:PQJ589722 QAF589633:QAF589722 QKB589633:QKB589722 QTX589633:QTX589722 RDT589633:RDT589722 RNP589633:RNP589722 RXL589633:RXL589722 SHH589633:SHH589722 SRD589633:SRD589722 TAZ589633:TAZ589722 TKV589633:TKV589722 TUR589633:TUR589722 UEN589633:UEN589722 UOJ589633:UOJ589722 UYF589633:UYF589722 VIB589633:VIB589722 VRX589633:VRX589722 WBT589633:WBT589722 WLP589633:WLP589722 WVL589633:WVL589722 IZ655169:IZ655258 SV655169:SV655258 ACR655169:ACR655258 AMN655169:AMN655258 AWJ655169:AWJ655258 BGF655169:BGF655258 BQB655169:BQB655258 BZX655169:BZX655258 CJT655169:CJT655258 CTP655169:CTP655258 DDL655169:DDL655258 DNH655169:DNH655258 DXD655169:DXD655258 EGZ655169:EGZ655258 EQV655169:EQV655258 FAR655169:FAR655258 FKN655169:FKN655258 FUJ655169:FUJ655258 GEF655169:GEF655258 GOB655169:GOB655258 GXX655169:GXX655258 HHT655169:HHT655258 HRP655169:HRP655258 IBL655169:IBL655258 ILH655169:ILH655258 IVD655169:IVD655258 JEZ655169:JEZ655258 JOV655169:JOV655258 JYR655169:JYR655258 KIN655169:KIN655258 KSJ655169:KSJ655258 LCF655169:LCF655258 LMB655169:LMB655258 LVX655169:LVX655258 MFT655169:MFT655258 MPP655169:MPP655258 MZL655169:MZL655258 NJH655169:NJH655258 NTD655169:NTD655258 OCZ655169:OCZ655258 OMV655169:OMV655258 OWR655169:OWR655258 PGN655169:PGN655258 PQJ655169:PQJ655258 QAF655169:QAF655258 QKB655169:QKB655258 QTX655169:QTX655258 RDT655169:RDT655258 RNP655169:RNP655258 RXL655169:RXL655258 SHH655169:SHH655258 SRD655169:SRD655258 TAZ655169:TAZ655258 TKV655169:TKV655258 TUR655169:TUR655258 UEN655169:UEN655258 UOJ655169:UOJ655258 UYF655169:UYF655258 VIB655169:VIB655258 VRX655169:VRX655258 WBT655169:WBT655258 WLP655169:WLP655258 WVL655169:WVL655258 IZ720705:IZ720794 SV720705:SV720794 ACR720705:ACR720794 AMN720705:AMN720794 AWJ720705:AWJ720794 BGF720705:BGF720794 BQB720705:BQB720794 BZX720705:BZX720794 CJT720705:CJT720794 CTP720705:CTP720794 DDL720705:DDL720794 DNH720705:DNH720794 DXD720705:DXD720794 EGZ720705:EGZ720794 EQV720705:EQV720794 FAR720705:FAR720794 FKN720705:FKN720794 FUJ720705:FUJ720794 GEF720705:GEF720794 GOB720705:GOB720794 GXX720705:GXX720794 HHT720705:HHT720794 HRP720705:HRP720794 IBL720705:IBL720794 ILH720705:ILH720794 IVD720705:IVD720794 JEZ720705:JEZ720794 JOV720705:JOV720794 JYR720705:JYR720794 KIN720705:KIN720794 KSJ720705:KSJ720794 LCF720705:LCF720794 LMB720705:LMB720794 LVX720705:LVX720794 MFT720705:MFT720794 MPP720705:MPP720794 MZL720705:MZL720794 NJH720705:NJH720794 NTD720705:NTD720794 OCZ720705:OCZ720794 OMV720705:OMV720794 OWR720705:OWR720794 PGN720705:PGN720794 PQJ720705:PQJ720794 QAF720705:QAF720794 QKB720705:QKB720794 QTX720705:QTX720794 RDT720705:RDT720794 RNP720705:RNP720794 RXL720705:RXL720794 SHH720705:SHH720794 SRD720705:SRD720794 TAZ720705:TAZ720794 TKV720705:TKV720794 TUR720705:TUR720794 UEN720705:UEN720794 UOJ720705:UOJ720794 UYF720705:UYF720794 VIB720705:VIB720794 VRX720705:VRX720794 WBT720705:WBT720794 WLP720705:WLP720794 WVL720705:WVL720794 IZ786241:IZ786330 SV786241:SV786330 ACR786241:ACR786330 AMN786241:AMN786330 AWJ786241:AWJ786330 BGF786241:BGF786330 BQB786241:BQB786330 BZX786241:BZX786330 CJT786241:CJT786330 CTP786241:CTP786330 DDL786241:DDL786330 DNH786241:DNH786330 DXD786241:DXD786330 EGZ786241:EGZ786330 EQV786241:EQV786330 FAR786241:FAR786330 FKN786241:FKN786330 FUJ786241:FUJ786330 GEF786241:GEF786330 GOB786241:GOB786330 GXX786241:GXX786330 HHT786241:HHT786330 HRP786241:HRP786330 IBL786241:IBL786330 ILH786241:ILH786330 IVD786241:IVD786330 JEZ786241:JEZ786330 JOV786241:JOV786330 JYR786241:JYR786330 KIN786241:KIN786330 KSJ786241:KSJ786330 LCF786241:LCF786330 LMB786241:LMB786330 LVX786241:LVX786330 MFT786241:MFT786330 MPP786241:MPP786330 MZL786241:MZL786330 NJH786241:NJH786330 NTD786241:NTD786330 OCZ786241:OCZ786330 OMV786241:OMV786330 OWR786241:OWR786330 PGN786241:PGN786330 PQJ786241:PQJ786330 QAF786241:QAF786330 QKB786241:QKB786330 QTX786241:QTX786330 RDT786241:RDT786330 RNP786241:RNP786330 RXL786241:RXL786330 SHH786241:SHH786330 SRD786241:SRD786330 TAZ786241:TAZ786330 TKV786241:TKV786330 TUR786241:TUR786330 UEN786241:UEN786330 UOJ786241:UOJ786330 UYF786241:UYF786330 VIB786241:VIB786330 VRX786241:VRX786330 WBT786241:WBT786330 WLP786241:WLP786330 WVL786241:WVL786330 IZ851777:IZ851866 SV851777:SV851866 ACR851777:ACR851866 AMN851777:AMN851866 AWJ851777:AWJ851866 BGF851777:BGF851866 BQB851777:BQB851866 BZX851777:BZX851866 CJT851777:CJT851866 CTP851777:CTP851866 DDL851777:DDL851866 DNH851777:DNH851866 DXD851777:DXD851866 EGZ851777:EGZ851866 EQV851777:EQV851866 FAR851777:FAR851866 FKN851777:FKN851866 FUJ851777:FUJ851866 GEF851777:GEF851866 GOB851777:GOB851866 GXX851777:GXX851866 HHT851777:HHT851866 HRP851777:HRP851866 IBL851777:IBL851866 ILH851777:ILH851866 IVD851777:IVD851866 JEZ851777:JEZ851866 JOV851777:JOV851866 JYR851777:JYR851866 KIN851777:KIN851866 KSJ851777:KSJ851866 LCF851777:LCF851866 LMB851777:LMB851866 LVX851777:LVX851866 MFT851777:MFT851866 MPP851777:MPP851866 MZL851777:MZL851866 NJH851777:NJH851866 NTD851777:NTD851866 OCZ851777:OCZ851866 OMV851777:OMV851866 OWR851777:OWR851866 PGN851777:PGN851866 PQJ851777:PQJ851866 QAF851777:QAF851866 QKB851777:QKB851866 QTX851777:QTX851866 RDT851777:RDT851866 RNP851777:RNP851866 RXL851777:RXL851866 SHH851777:SHH851866 SRD851777:SRD851866 TAZ851777:TAZ851866 TKV851777:TKV851866 TUR851777:TUR851866 UEN851777:UEN851866 UOJ851777:UOJ851866 UYF851777:UYF851866 VIB851777:VIB851866 VRX851777:VRX851866 WBT851777:WBT851866 WLP851777:WLP851866 WVL851777:WVL851866 IZ917313:IZ917402 SV917313:SV917402 ACR917313:ACR917402 AMN917313:AMN917402 AWJ917313:AWJ917402 BGF917313:BGF917402 BQB917313:BQB917402 BZX917313:BZX917402 CJT917313:CJT917402 CTP917313:CTP917402 DDL917313:DDL917402 DNH917313:DNH917402 DXD917313:DXD917402 EGZ917313:EGZ917402 EQV917313:EQV917402 FAR917313:FAR917402 FKN917313:FKN917402 FUJ917313:FUJ917402 GEF917313:GEF917402 GOB917313:GOB917402 GXX917313:GXX917402 HHT917313:HHT917402 HRP917313:HRP917402 IBL917313:IBL917402 ILH917313:ILH917402 IVD917313:IVD917402 JEZ917313:JEZ917402 JOV917313:JOV917402 JYR917313:JYR917402 KIN917313:KIN917402 KSJ917313:KSJ917402 LCF917313:LCF917402 LMB917313:LMB917402 LVX917313:LVX917402 MFT917313:MFT917402 MPP917313:MPP917402 MZL917313:MZL917402 NJH917313:NJH917402 NTD917313:NTD917402 OCZ917313:OCZ917402 OMV917313:OMV917402 OWR917313:OWR917402 PGN917313:PGN917402 PQJ917313:PQJ917402 QAF917313:QAF917402 QKB917313:QKB917402 QTX917313:QTX917402 RDT917313:RDT917402 RNP917313:RNP917402 RXL917313:RXL917402 SHH917313:SHH917402 SRD917313:SRD917402 TAZ917313:TAZ917402 TKV917313:TKV917402 TUR917313:TUR917402 UEN917313:UEN917402 UOJ917313:UOJ917402 UYF917313:UYF917402 VIB917313:VIB917402 VRX917313:VRX917402 WBT917313:WBT917402 WLP917313:WLP917402 WVL917313:WVL917402 IZ982849:IZ982938 SV982849:SV982938 ACR982849:ACR982938 AMN982849:AMN982938 AWJ982849:AWJ982938 BGF982849:BGF982938 BQB982849:BQB982938 BZX982849:BZX982938 CJT982849:CJT982938 CTP982849:CTP982938 DDL982849:DDL982938 DNH982849:DNH982938 DXD982849:DXD982938 EGZ982849:EGZ982938 EQV982849:EQV982938 FAR982849:FAR982938 FKN982849:FKN982938 FUJ982849:FUJ982938 GEF982849:GEF982938 GOB982849:GOB982938 GXX982849:GXX982938 HHT982849:HHT982938 HRP982849:HRP982938 IBL982849:IBL982938 ILH982849:ILH982938 IVD982849:IVD982938 JEZ982849:JEZ982938 JOV982849:JOV982938 JYR982849:JYR982938 KIN982849:KIN982938 KSJ982849:KSJ982938 LCF982849:LCF982938 LMB982849:LMB982938 LVX982849:LVX982938 MFT982849:MFT982938 MPP982849:MPP982938 MZL982849:MZL982938 NJH982849:NJH982938 NTD982849:NTD982938 OCZ982849:OCZ982938 OMV982849:OMV982938 OWR982849:OWR982938 PGN982849:PGN982938 PQJ982849:PQJ982938 QAF982849:QAF982938 QKB982849:QKB982938 QTX982849:QTX982938 RDT982849:RDT982938 RNP982849:RNP982938 RXL982849:RXL982938 SHH982849:SHH982938 SRD982849:SRD982938 TAZ982849:TAZ982938 TKV982849:TKV982938 TUR982849:TUR982938 UEN982849:UEN982938 UOJ982849:UOJ982938 UYF982849:UYF982938 VIB982849:VIB982938 VRX982849:VRX982938 WBT982849:WBT982938 WLP982849:WLP982938 WVL982849:WVL982938 IZ65438:IZ65467 SV65438:SV65467 ACR65438:ACR65467 AMN65438:AMN65467 AWJ65438:AWJ65467 BGF65438:BGF65467 BQB65438:BQB65467 BZX65438:BZX65467 CJT65438:CJT65467 CTP65438:CTP65467 DDL65438:DDL65467 DNH65438:DNH65467 DXD65438:DXD65467 EGZ65438:EGZ65467 EQV65438:EQV65467 FAR65438:FAR65467 FKN65438:FKN65467 FUJ65438:FUJ65467 GEF65438:GEF65467 GOB65438:GOB65467 GXX65438:GXX65467 HHT65438:HHT65467 HRP65438:HRP65467 IBL65438:IBL65467 ILH65438:ILH65467 IVD65438:IVD65467 JEZ65438:JEZ65467 JOV65438:JOV65467 JYR65438:JYR65467 KIN65438:KIN65467 KSJ65438:KSJ65467 LCF65438:LCF65467 LMB65438:LMB65467 LVX65438:LVX65467 MFT65438:MFT65467 MPP65438:MPP65467 MZL65438:MZL65467 NJH65438:NJH65467 NTD65438:NTD65467 OCZ65438:OCZ65467 OMV65438:OMV65467 OWR65438:OWR65467 PGN65438:PGN65467 PQJ65438:PQJ65467 QAF65438:QAF65467 QKB65438:QKB65467 QTX65438:QTX65467 RDT65438:RDT65467 RNP65438:RNP65467 RXL65438:RXL65467 SHH65438:SHH65467 SRD65438:SRD65467 TAZ65438:TAZ65467 TKV65438:TKV65467 TUR65438:TUR65467 UEN65438:UEN65467 UOJ65438:UOJ65467 UYF65438:UYF65467 VIB65438:VIB65467 VRX65438:VRX65467 WBT65438:WBT65467 WLP65438:WLP65467 WVL65438:WVL65467 IZ130974:IZ131003 SV130974:SV131003 ACR130974:ACR131003 AMN130974:AMN131003 AWJ130974:AWJ131003 BGF130974:BGF131003 BQB130974:BQB131003 BZX130974:BZX131003 CJT130974:CJT131003 CTP130974:CTP131003 DDL130974:DDL131003 DNH130974:DNH131003 DXD130974:DXD131003 EGZ130974:EGZ131003 EQV130974:EQV131003 FAR130974:FAR131003 FKN130974:FKN131003 FUJ130974:FUJ131003 GEF130974:GEF131003 GOB130974:GOB131003 GXX130974:GXX131003 HHT130974:HHT131003 HRP130974:HRP131003 IBL130974:IBL131003 ILH130974:ILH131003 IVD130974:IVD131003 JEZ130974:JEZ131003 JOV130974:JOV131003 JYR130974:JYR131003 KIN130974:KIN131003 KSJ130974:KSJ131003 LCF130974:LCF131003 LMB130974:LMB131003 LVX130974:LVX131003 MFT130974:MFT131003 MPP130974:MPP131003 MZL130974:MZL131003 NJH130974:NJH131003 NTD130974:NTD131003 OCZ130974:OCZ131003 OMV130974:OMV131003 OWR130974:OWR131003 PGN130974:PGN131003 PQJ130974:PQJ131003 QAF130974:QAF131003 QKB130974:QKB131003 QTX130974:QTX131003 RDT130974:RDT131003 RNP130974:RNP131003 RXL130974:RXL131003 SHH130974:SHH131003 SRD130974:SRD131003 TAZ130974:TAZ131003 TKV130974:TKV131003 TUR130974:TUR131003 UEN130974:UEN131003 UOJ130974:UOJ131003 UYF130974:UYF131003 VIB130974:VIB131003 VRX130974:VRX131003 WBT130974:WBT131003 WLP130974:WLP131003 WVL130974:WVL131003 IZ196510:IZ196539 SV196510:SV196539 ACR196510:ACR196539 AMN196510:AMN196539 AWJ196510:AWJ196539 BGF196510:BGF196539 BQB196510:BQB196539 BZX196510:BZX196539 CJT196510:CJT196539 CTP196510:CTP196539 DDL196510:DDL196539 DNH196510:DNH196539 DXD196510:DXD196539 EGZ196510:EGZ196539 EQV196510:EQV196539 FAR196510:FAR196539 FKN196510:FKN196539 FUJ196510:FUJ196539 GEF196510:GEF196539 GOB196510:GOB196539 GXX196510:GXX196539 HHT196510:HHT196539 HRP196510:HRP196539 IBL196510:IBL196539 ILH196510:ILH196539 IVD196510:IVD196539 JEZ196510:JEZ196539 JOV196510:JOV196539 JYR196510:JYR196539 KIN196510:KIN196539 KSJ196510:KSJ196539 LCF196510:LCF196539 LMB196510:LMB196539 LVX196510:LVX196539 MFT196510:MFT196539 MPP196510:MPP196539 MZL196510:MZL196539 NJH196510:NJH196539 NTD196510:NTD196539 OCZ196510:OCZ196539 OMV196510:OMV196539 OWR196510:OWR196539 PGN196510:PGN196539 PQJ196510:PQJ196539 QAF196510:QAF196539 QKB196510:QKB196539 QTX196510:QTX196539 RDT196510:RDT196539 RNP196510:RNP196539 RXL196510:RXL196539 SHH196510:SHH196539 SRD196510:SRD196539 TAZ196510:TAZ196539 TKV196510:TKV196539 TUR196510:TUR196539 UEN196510:UEN196539 UOJ196510:UOJ196539 UYF196510:UYF196539 VIB196510:VIB196539 VRX196510:VRX196539 WBT196510:WBT196539 WLP196510:WLP196539 WVL196510:WVL196539 IZ262046:IZ262075 SV262046:SV262075 ACR262046:ACR262075 AMN262046:AMN262075 AWJ262046:AWJ262075 BGF262046:BGF262075 BQB262046:BQB262075 BZX262046:BZX262075 CJT262046:CJT262075 CTP262046:CTP262075 DDL262046:DDL262075 DNH262046:DNH262075 DXD262046:DXD262075 EGZ262046:EGZ262075 EQV262046:EQV262075 FAR262046:FAR262075 FKN262046:FKN262075 FUJ262046:FUJ262075 GEF262046:GEF262075 GOB262046:GOB262075 GXX262046:GXX262075 HHT262046:HHT262075 HRP262046:HRP262075 IBL262046:IBL262075 ILH262046:ILH262075 IVD262046:IVD262075 JEZ262046:JEZ262075 JOV262046:JOV262075 JYR262046:JYR262075 KIN262046:KIN262075 KSJ262046:KSJ262075 LCF262046:LCF262075 LMB262046:LMB262075 LVX262046:LVX262075 MFT262046:MFT262075 MPP262046:MPP262075 MZL262046:MZL262075 NJH262046:NJH262075 NTD262046:NTD262075 OCZ262046:OCZ262075 OMV262046:OMV262075 OWR262046:OWR262075 PGN262046:PGN262075 PQJ262046:PQJ262075 QAF262046:QAF262075 QKB262046:QKB262075 QTX262046:QTX262075 RDT262046:RDT262075 RNP262046:RNP262075 RXL262046:RXL262075 SHH262046:SHH262075 SRD262046:SRD262075 TAZ262046:TAZ262075 TKV262046:TKV262075 TUR262046:TUR262075 UEN262046:UEN262075 UOJ262046:UOJ262075 UYF262046:UYF262075 VIB262046:VIB262075 VRX262046:VRX262075 WBT262046:WBT262075 WLP262046:WLP262075 WVL262046:WVL262075 IZ327582:IZ327611 SV327582:SV327611 ACR327582:ACR327611 AMN327582:AMN327611 AWJ327582:AWJ327611 BGF327582:BGF327611 BQB327582:BQB327611 BZX327582:BZX327611 CJT327582:CJT327611 CTP327582:CTP327611 DDL327582:DDL327611 DNH327582:DNH327611 DXD327582:DXD327611 EGZ327582:EGZ327611 EQV327582:EQV327611 FAR327582:FAR327611 FKN327582:FKN327611 FUJ327582:FUJ327611 GEF327582:GEF327611 GOB327582:GOB327611 GXX327582:GXX327611 HHT327582:HHT327611 HRP327582:HRP327611 IBL327582:IBL327611 ILH327582:ILH327611 IVD327582:IVD327611 JEZ327582:JEZ327611 JOV327582:JOV327611 JYR327582:JYR327611 KIN327582:KIN327611 KSJ327582:KSJ327611 LCF327582:LCF327611 LMB327582:LMB327611 LVX327582:LVX327611 MFT327582:MFT327611 MPP327582:MPP327611 MZL327582:MZL327611 NJH327582:NJH327611 NTD327582:NTD327611 OCZ327582:OCZ327611 OMV327582:OMV327611 OWR327582:OWR327611 PGN327582:PGN327611 PQJ327582:PQJ327611 QAF327582:QAF327611 QKB327582:QKB327611 QTX327582:QTX327611 RDT327582:RDT327611 RNP327582:RNP327611 RXL327582:RXL327611 SHH327582:SHH327611 SRD327582:SRD327611 TAZ327582:TAZ327611 TKV327582:TKV327611 TUR327582:TUR327611 UEN327582:UEN327611 UOJ327582:UOJ327611 UYF327582:UYF327611 VIB327582:VIB327611 VRX327582:VRX327611 WBT327582:WBT327611 WLP327582:WLP327611 WVL327582:WVL327611 IZ393118:IZ393147 SV393118:SV393147 ACR393118:ACR393147 AMN393118:AMN393147 AWJ393118:AWJ393147 BGF393118:BGF393147 BQB393118:BQB393147 BZX393118:BZX393147 CJT393118:CJT393147 CTP393118:CTP393147 DDL393118:DDL393147 DNH393118:DNH393147 DXD393118:DXD393147 EGZ393118:EGZ393147 EQV393118:EQV393147 FAR393118:FAR393147 FKN393118:FKN393147 FUJ393118:FUJ393147 GEF393118:GEF393147 GOB393118:GOB393147 GXX393118:GXX393147 HHT393118:HHT393147 HRP393118:HRP393147 IBL393118:IBL393147 ILH393118:ILH393147 IVD393118:IVD393147 JEZ393118:JEZ393147 JOV393118:JOV393147 JYR393118:JYR393147 KIN393118:KIN393147 KSJ393118:KSJ393147 LCF393118:LCF393147 LMB393118:LMB393147 LVX393118:LVX393147 MFT393118:MFT393147 MPP393118:MPP393147 MZL393118:MZL393147 NJH393118:NJH393147 NTD393118:NTD393147 OCZ393118:OCZ393147 OMV393118:OMV393147 OWR393118:OWR393147 PGN393118:PGN393147 PQJ393118:PQJ393147 QAF393118:QAF393147 QKB393118:QKB393147 QTX393118:QTX393147 RDT393118:RDT393147 RNP393118:RNP393147 RXL393118:RXL393147 SHH393118:SHH393147 SRD393118:SRD393147 TAZ393118:TAZ393147 TKV393118:TKV393147 TUR393118:TUR393147 UEN393118:UEN393147 UOJ393118:UOJ393147 UYF393118:UYF393147 VIB393118:VIB393147 VRX393118:VRX393147 WBT393118:WBT393147 WLP393118:WLP393147 WVL393118:WVL393147 IZ458654:IZ458683 SV458654:SV458683 ACR458654:ACR458683 AMN458654:AMN458683 AWJ458654:AWJ458683 BGF458654:BGF458683 BQB458654:BQB458683 BZX458654:BZX458683 CJT458654:CJT458683 CTP458654:CTP458683 DDL458654:DDL458683 DNH458654:DNH458683 DXD458654:DXD458683 EGZ458654:EGZ458683 EQV458654:EQV458683 FAR458654:FAR458683 FKN458654:FKN458683 FUJ458654:FUJ458683 GEF458654:GEF458683 GOB458654:GOB458683 GXX458654:GXX458683 HHT458654:HHT458683 HRP458654:HRP458683 IBL458654:IBL458683 ILH458654:ILH458683 IVD458654:IVD458683 JEZ458654:JEZ458683 JOV458654:JOV458683 JYR458654:JYR458683 KIN458654:KIN458683 KSJ458654:KSJ458683 LCF458654:LCF458683 LMB458654:LMB458683 LVX458654:LVX458683 MFT458654:MFT458683 MPP458654:MPP458683 MZL458654:MZL458683 NJH458654:NJH458683 NTD458654:NTD458683 OCZ458654:OCZ458683 OMV458654:OMV458683 OWR458654:OWR458683 PGN458654:PGN458683 PQJ458654:PQJ458683 QAF458654:QAF458683 QKB458654:QKB458683 QTX458654:QTX458683 RDT458654:RDT458683 RNP458654:RNP458683 RXL458654:RXL458683 SHH458654:SHH458683 SRD458654:SRD458683 TAZ458654:TAZ458683 TKV458654:TKV458683 TUR458654:TUR458683 UEN458654:UEN458683 UOJ458654:UOJ458683 UYF458654:UYF458683 VIB458654:VIB458683 VRX458654:VRX458683 WBT458654:WBT458683 WLP458654:WLP458683 WVL458654:WVL458683 IZ524190:IZ524219 SV524190:SV524219 ACR524190:ACR524219 AMN524190:AMN524219 AWJ524190:AWJ524219 BGF524190:BGF524219 BQB524190:BQB524219 BZX524190:BZX524219 CJT524190:CJT524219 CTP524190:CTP524219 DDL524190:DDL524219 DNH524190:DNH524219 DXD524190:DXD524219 EGZ524190:EGZ524219 EQV524190:EQV524219 FAR524190:FAR524219 FKN524190:FKN524219 FUJ524190:FUJ524219 GEF524190:GEF524219 GOB524190:GOB524219 GXX524190:GXX524219 HHT524190:HHT524219 HRP524190:HRP524219 IBL524190:IBL524219 ILH524190:ILH524219 IVD524190:IVD524219 JEZ524190:JEZ524219 JOV524190:JOV524219 JYR524190:JYR524219 KIN524190:KIN524219 KSJ524190:KSJ524219 LCF524190:LCF524219 LMB524190:LMB524219 LVX524190:LVX524219 MFT524190:MFT524219 MPP524190:MPP524219 MZL524190:MZL524219 NJH524190:NJH524219 NTD524190:NTD524219 OCZ524190:OCZ524219 OMV524190:OMV524219 OWR524190:OWR524219 PGN524190:PGN524219 PQJ524190:PQJ524219 QAF524190:QAF524219 QKB524190:QKB524219 QTX524190:QTX524219 RDT524190:RDT524219 RNP524190:RNP524219 RXL524190:RXL524219 SHH524190:SHH524219 SRD524190:SRD524219 TAZ524190:TAZ524219 TKV524190:TKV524219 TUR524190:TUR524219 UEN524190:UEN524219 UOJ524190:UOJ524219 UYF524190:UYF524219 VIB524190:VIB524219 VRX524190:VRX524219 WBT524190:WBT524219 WLP524190:WLP524219 WVL524190:WVL524219 IZ589726:IZ589755 SV589726:SV589755 ACR589726:ACR589755 AMN589726:AMN589755 AWJ589726:AWJ589755 BGF589726:BGF589755 BQB589726:BQB589755 BZX589726:BZX589755 CJT589726:CJT589755 CTP589726:CTP589755 DDL589726:DDL589755 DNH589726:DNH589755 DXD589726:DXD589755 EGZ589726:EGZ589755 EQV589726:EQV589755 FAR589726:FAR589755 FKN589726:FKN589755 FUJ589726:FUJ589755 GEF589726:GEF589755 GOB589726:GOB589755 GXX589726:GXX589755 HHT589726:HHT589755 HRP589726:HRP589755 IBL589726:IBL589755 ILH589726:ILH589755 IVD589726:IVD589755 JEZ589726:JEZ589755 JOV589726:JOV589755 JYR589726:JYR589755 KIN589726:KIN589755 KSJ589726:KSJ589755 LCF589726:LCF589755 LMB589726:LMB589755 LVX589726:LVX589755 MFT589726:MFT589755 MPP589726:MPP589755 MZL589726:MZL589755 NJH589726:NJH589755 NTD589726:NTD589755 OCZ589726:OCZ589755 OMV589726:OMV589755 OWR589726:OWR589755 PGN589726:PGN589755 PQJ589726:PQJ589755 QAF589726:QAF589755 QKB589726:QKB589755 QTX589726:QTX589755 RDT589726:RDT589755 RNP589726:RNP589755 RXL589726:RXL589755 SHH589726:SHH589755 SRD589726:SRD589755 TAZ589726:TAZ589755 TKV589726:TKV589755 TUR589726:TUR589755 UEN589726:UEN589755 UOJ589726:UOJ589755 UYF589726:UYF589755 VIB589726:VIB589755 VRX589726:VRX589755 WBT589726:WBT589755 WLP589726:WLP589755 WVL589726:WVL589755 IZ655262:IZ655291 SV655262:SV655291 ACR655262:ACR655291 AMN655262:AMN655291 AWJ655262:AWJ655291 BGF655262:BGF655291 BQB655262:BQB655291 BZX655262:BZX655291 CJT655262:CJT655291 CTP655262:CTP655291 DDL655262:DDL655291 DNH655262:DNH655291 DXD655262:DXD655291 EGZ655262:EGZ655291 EQV655262:EQV655291 FAR655262:FAR655291 FKN655262:FKN655291 FUJ655262:FUJ655291 GEF655262:GEF655291 GOB655262:GOB655291 GXX655262:GXX655291 HHT655262:HHT655291 HRP655262:HRP655291 IBL655262:IBL655291 ILH655262:ILH655291 IVD655262:IVD655291 JEZ655262:JEZ655291 JOV655262:JOV655291 JYR655262:JYR655291 KIN655262:KIN655291 KSJ655262:KSJ655291 LCF655262:LCF655291 LMB655262:LMB655291 LVX655262:LVX655291 MFT655262:MFT655291 MPP655262:MPP655291 MZL655262:MZL655291 NJH655262:NJH655291 NTD655262:NTD655291 OCZ655262:OCZ655291 OMV655262:OMV655291 OWR655262:OWR655291 PGN655262:PGN655291 PQJ655262:PQJ655291 QAF655262:QAF655291 QKB655262:QKB655291 QTX655262:QTX655291 RDT655262:RDT655291 RNP655262:RNP655291 RXL655262:RXL655291 SHH655262:SHH655291 SRD655262:SRD655291 TAZ655262:TAZ655291 TKV655262:TKV655291 TUR655262:TUR655291 UEN655262:UEN655291 UOJ655262:UOJ655291 UYF655262:UYF655291 VIB655262:VIB655291 VRX655262:VRX655291 WBT655262:WBT655291 WLP655262:WLP655291 WVL655262:WVL655291 IZ720798:IZ720827 SV720798:SV720827 ACR720798:ACR720827 AMN720798:AMN720827 AWJ720798:AWJ720827 BGF720798:BGF720827 BQB720798:BQB720827 BZX720798:BZX720827 CJT720798:CJT720827 CTP720798:CTP720827 DDL720798:DDL720827 DNH720798:DNH720827 DXD720798:DXD720827 EGZ720798:EGZ720827 EQV720798:EQV720827 FAR720798:FAR720827 FKN720798:FKN720827 FUJ720798:FUJ720827 GEF720798:GEF720827 GOB720798:GOB720827 GXX720798:GXX720827 HHT720798:HHT720827 HRP720798:HRP720827 IBL720798:IBL720827 ILH720798:ILH720827 IVD720798:IVD720827 JEZ720798:JEZ720827 JOV720798:JOV720827 JYR720798:JYR720827 KIN720798:KIN720827 KSJ720798:KSJ720827 LCF720798:LCF720827 LMB720798:LMB720827 LVX720798:LVX720827 MFT720798:MFT720827 MPP720798:MPP720827 MZL720798:MZL720827 NJH720798:NJH720827 NTD720798:NTD720827 OCZ720798:OCZ720827 OMV720798:OMV720827 OWR720798:OWR720827 PGN720798:PGN720827 PQJ720798:PQJ720827 QAF720798:QAF720827 QKB720798:QKB720827 QTX720798:QTX720827 RDT720798:RDT720827 RNP720798:RNP720827 RXL720798:RXL720827 SHH720798:SHH720827 SRD720798:SRD720827 TAZ720798:TAZ720827 TKV720798:TKV720827 TUR720798:TUR720827 UEN720798:UEN720827 UOJ720798:UOJ720827 UYF720798:UYF720827 VIB720798:VIB720827 VRX720798:VRX720827 WBT720798:WBT720827 WLP720798:WLP720827 WVL720798:WVL720827 IZ786334:IZ786363 SV786334:SV786363 ACR786334:ACR786363 AMN786334:AMN786363 AWJ786334:AWJ786363 BGF786334:BGF786363 BQB786334:BQB786363 BZX786334:BZX786363 CJT786334:CJT786363 CTP786334:CTP786363 DDL786334:DDL786363 DNH786334:DNH786363 DXD786334:DXD786363 EGZ786334:EGZ786363 EQV786334:EQV786363 FAR786334:FAR786363 FKN786334:FKN786363 FUJ786334:FUJ786363 GEF786334:GEF786363 GOB786334:GOB786363 GXX786334:GXX786363 HHT786334:HHT786363 HRP786334:HRP786363 IBL786334:IBL786363 ILH786334:ILH786363 IVD786334:IVD786363 JEZ786334:JEZ786363 JOV786334:JOV786363 JYR786334:JYR786363 KIN786334:KIN786363 KSJ786334:KSJ786363 LCF786334:LCF786363 LMB786334:LMB786363 LVX786334:LVX786363 MFT786334:MFT786363 MPP786334:MPP786363 MZL786334:MZL786363 NJH786334:NJH786363 NTD786334:NTD786363 OCZ786334:OCZ786363 OMV786334:OMV786363 OWR786334:OWR786363 PGN786334:PGN786363 PQJ786334:PQJ786363 QAF786334:QAF786363 QKB786334:QKB786363 QTX786334:QTX786363 RDT786334:RDT786363 RNP786334:RNP786363 RXL786334:RXL786363 SHH786334:SHH786363 SRD786334:SRD786363 TAZ786334:TAZ786363 TKV786334:TKV786363 TUR786334:TUR786363 UEN786334:UEN786363 UOJ786334:UOJ786363 UYF786334:UYF786363 VIB786334:VIB786363 VRX786334:VRX786363 WBT786334:WBT786363 WLP786334:WLP786363 WVL786334:WVL786363 IZ851870:IZ851899 SV851870:SV851899 ACR851870:ACR851899 AMN851870:AMN851899 AWJ851870:AWJ851899 BGF851870:BGF851899 BQB851870:BQB851899 BZX851870:BZX851899 CJT851870:CJT851899 CTP851870:CTP851899 DDL851870:DDL851899 DNH851870:DNH851899 DXD851870:DXD851899 EGZ851870:EGZ851899 EQV851870:EQV851899 FAR851870:FAR851899 FKN851870:FKN851899 FUJ851870:FUJ851899 GEF851870:GEF851899 GOB851870:GOB851899 GXX851870:GXX851899 HHT851870:HHT851899 HRP851870:HRP851899 IBL851870:IBL851899 ILH851870:ILH851899 IVD851870:IVD851899 JEZ851870:JEZ851899 JOV851870:JOV851899 JYR851870:JYR851899 KIN851870:KIN851899 KSJ851870:KSJ851899 LCF851870:LCF851899 LMB851870:LMB851899 LVX851870:LVX851899 MFT851870:MFT851899 MPP851870:MPP851899 MZL851870:MZL851899 NJH851870:NJH851899 NTD851870:NTD851899 OCZ851870:OCZ851899 OMV851870:OMV851899 OWR851870:OWR851899 PGN851870:PGN851899 PQJ851870:PQJ851899 QAF851870:QAF851899 QKB851870:QKB851899 QTX851870:QTX851899 RDT851870:RDT851899 RNP851870:RNP851899 RXL851870:RXL851899 SHH851870:SHH851899 SRD851870:SRD851899 TAZ851870:TAZ851899 TKV851870:TKV851899 TUR851870:TUR851899 UEN851870:UEN851899 UOJ851870:UOJ851899 UYF851870:UYF851899 VIB851870:VIB851899 VRX851870:VRX851899 WBT851870:WBT851899 WLP851870:WLP851899 WVL851870:WVL851899 IZ917406:IZ917435 SV917406:SV917435 ACR917406:ACR917435 AMN917406:AMN917435 AWJ917406:AWJ917435 BGF917406:BGF917435 BQB917406:BQB917435 BZX917406:BZX917435 CJT917406:CJT917435 CTP917406:CTP917435 DDL917406:DDL917435 DNH917406:DNH917435 DXD917406:DXD917435 EGZ917406:EGZ917435 EQV917406:EQV917435 FAR917406:FAR917435 FKN917406:FKN917435 FUJ917406:FUJ917435 GEF917406:GEF917435 GOB917406:GOB917435 GXX917406:GXX917435 HHT917406:HHT917435 HRP917406:HRP917435 IBL917406:IBL917435 ILH917406:ILH917435 IVD917406:IVD917435 JEZ917406:JEZ917435 JOV917406:JOV917435 JYR917406:JYR917435 KIN917406:KIN917435 KSJ917406:KSJ917435 LCF917406:LCF917435 LMB917406:LMB917435 LVX917406:LVX917435 MFT917406:MFT917435 MPP917406:MPP917435 MZL917406:MZL917435 NJH917406:NJH917435 NTD917406:NTD917435 OCZ917406:OCZ917435 OMV917406:OMV917435 OWR917406:OWR917435 PGN917406:PGN917435 PQJ917406:PQJ917435 QAF917406:QAF917435 QKB917406:QKB917435 QTX917406:QTX917435 RDT917406:RDT917435 RNP917406:RNP917435 RXL917406:RXL917435 SHH917406:SHH917435 SRD917406:SRD917435 TAZ917406:TAZ917435 TKV917406:TKV917435 TUR917406:TUR917435 UEN917406:UEN917435 UOJ917406:UOJ917435 UYF917406:UYF917435 VIB917406:VIB917435 VRX917406:VRX917435 WBT917406:WBT917435 WLP917406:WLP917435 WVL917406:WVL917435 IZ982942:IZ982971 SV982942:SV982971 ACR982942:ACR982971 AMN982942:AMN982971 AWJ982942:AWJ982971 BGF982942:BGF982971 BQB982942:BQB982971 BZX982942:BZX982971 CJT982942:CJT982971 CTP982942:CTP982971 DDL982942:DDL982971 DNH982942:DNH982971 DXD982942:DXD982971 EGZ982942:EGZ982971 EQV982942:EQV982971 FAR982942:FAR982971 FKN982942:FKN982971 FUJ982942:FUJ982971 GEF982942:GEF982971 GOB982942:GOB982971 GXX982942:GXX982971 HHT982942:HHT982971 HRP982942:HRP982971 IBL982942:IBL982971 ILH982942:ILH982971 IVD982942:IVD982971 JEZ982942:JEZ982971 JOV982942:JOV982971 JYR982942:JYR982971 KIN982942:KIN982971 KSJ982942:KSJ982971 LCF982942:LCF982971 LMB982942:LMB982971 LVX982942:LVX982971 MFT982942:MFT982971 MPP982942:MPP982971 MZL982942:MZL982971 NJH982942:NJH982971 NTD982942:NTD982971 OCZ982942:OCZ982971 OMV982942:OMV982971 OWR982942:OWR982971 PGN982942:PGN982971 PQJ982942:PQJ982971 QAF982942:QAF982971 QKB982942:QKB982971 QTX982942:QTX982971 RDT982942:RDT982971 RNP982942:RNP982971 RXL982942:RXL982971 SHH982942:SHH982971 SRD982942:SRD982971 TAZ982942:TAZ982971 TKV982942:TKV982971 TUR982942:TUR982971 UEN982942:UEN982971 UOJ982942:UOJ982971 UYF982942:UYF982971 VIB982942:VIB982971 VRX982942:VRX982971 WBT982942:WBT982971 WLP982942:WLP982971 WVL982942:WVL982971 IZ6:IZ69 SV6:SV69 ACR6:ACR69 AMN6:AMN69 AWJ6:AWJ69 BGF6:BGF69 BQB6:BQB69 BZX6:BZX69 CJT6:CJT69 CTP6:CTP69 DDL6:DDL69 DNH6:DNH69 DXD6:DXD69 EGZ6:EGZ69 EQV6:EQV69 FAR6:FAR69 FKN6:FKN69 FUJ6:FUJ69 GEF6:GEF69 GOB6:GOB69 GXX6:GXX69 HHT6:HHT69 HRP6:HRP69 IBL6:IBL69 ILH6:ILH69 IVD6:IVD69 JEZ6:JEZ69 JOV6:JOV69 JYR6:JYR69 KIN6:KIN69 KSJ6:KSJ69 LCF6:LCF69 LMB6:LMB69 LVX6:LVX69 MFT6:MFT69 MPP6:MPP69 MZL6:MZL69 NJH6:NJH69 NTD6:NTD69 OCZ6:OCZ69 OMV6:OMV69 OWR6:OWR69 PGN6:PGN69 PQJ6:PQJ69 QAF6:QAF69 QKB6:QKB69 QTX6:QTX69 RDT6:RDT69 RNP6:RNP69 RXL6:RXL69 SHH6:SHH69 SRD6:SRD69 TAZ6:TAZ69 TKV6:TKV69 TUR6:TUR69 UEN6:UEN69 UOJ6:UOJ69 UYF6:UYF69 VIB6:VIB69 VRX6:VRX69 WBT6:WBT69 WLP6:WLP69 WVL6:WVL69" xr:uid="{00000000-0002-0000-0C00-000001000000}">
      <formula1>"追加,修正"</formula1>
    </dataValidation>
    <dataValidation type="list" allowBlank="1" showInputMessage="1" showErrorMessage="1" sqref="IX65345:IX65467 ST65345:ST65467 ACP65345:ACP65467 AML65345:AML65467 AWH65345:AWH65467 BGD65345:BGD65467 BPZ65345:BPZ65467 BZV65345:BZV65467 CJR65345:CJR65467 CTN65345:CTN65467 DDJ65345:DDJ65467 DNF65345:DNF65467 DXB65345:DXB65467 EGX65345:EGX65467 EQT65345:EQT65467 FAP65345:FAP65467 FKL65345:FKL65467 FUH65345:FUH65467 GED65345:GED65467 GNZ65345:GNZ65467 GXV65345:GXV65467 HHR65345:HHR65467 HRN65345:HRN65467 IBJ65345:IBJ65467 ILF65345:ILF65467 IVB65345:IVB65467 JEX65345:JEX65467 JOT65345:JOT65467 JYP65345:JYP65467 KIL65345:KIL65467 KSH65345:KSH65467 LCD65345:LCD65467 LLZ65345:LLZ65467 LVV65345:LVV65467 MFR65345:MFR65467 MPN65345:MPN65467 MZJ65345:MZJ65467 NJF65345:NJF65467 NTB65345:NTB65467 OCX65345:OCX65467 OMT65345:OMT65467 OWP65345:OWP65467 PGL65345:PGL65467 PQH65345:PQH65467 QAD65345:QAD65467 QJZ65345:QJZ65467 QTV65345:QTV65467 RDR65345:RDR65467 RNN65345:RNN65467 RXJ65345:RXJ65467 SHF65345:SHF65467 SRB65345:SRB65467 TAX65345:TAX65467 TKT65345:TKT65467 TUP65345:TUP65467 UEL65345:UEL65467 UOH65345:UOH65467 UYD65345:UYD65467 VHZ65345:VHZ65467 VRV65345:VRV65467 WBR65345:WBR65467 WLN65345:WLN65467 WVJ65345:WVJ65467 IX130881:IX131003 ST130881:ST131003 ACP130881:ACP131003 AML130881:AML131003 AWH130881:AWH131003 BGD130881:BGD131003 BPZ130881:BPZ131003 BZV130881:BZV131003 CJR130881:CJR131003 CTN130881:CTN131003 DDJ130881:DDJ131003 DNF130881:DNF131003 DXB130881:DXB131003 EGX130881:EGX131003 EQT130881:EQT131003 FAP130881:FAP131003 FKL130881:FKL131003 FUH130881:FUH131003 GED130881:GED131003 GNZ130881:GNZ131003 GXV130881:GXV131003 HHR130881:HHR131003 HRN130881:HRN131003 IBJ130881:IBJ131003 ILF130881:ILF131003 IVB130881:IVB131003 JEX130881:JEX131003 JOT130881:JOT131003 JYP130881:JYP131003 KIL130881:KIL131003 KSH130881:KSH131003 LCD130881:LCD131003 LLZ130881:LLZ131003 LVV130881:LVV131003 MFR130881:MFR131003 MPN130881:MPN131003 MZJ130881:MZJ131003 NJF130881:NJF131003 NTB130881:NTB131003 OCX130881:OCX131003 OMT130881:OMT131003 OWP130881:OWP131003 PGL130881:PGL131003 PQH130881:PQH131003 QAD130881:QAD131003 QJZ130881:QJZ131003 QTV130881:QTV131003 RDR130881:RDR131003 RNN130881:RNN131003 RXJ130881:RXJ131003 SHF130881:SHF131003 SRB130881:SRB131003 TAX130881:TAX131003 TKT130881:TKT131003 TUP130881:TUP131003 UEL130881:UEL131003 UOH130881:UOH131003 UYD130881:UYD131003 VHZ130881:VHZ131003 VRV130881:VRV131003 WBR130881:WBR131003 WLN130881:WLN131003 WVJ130881:WVJ131003 IX196417:IX196539 ST196417:ST196539 ACP196417:ACP196539 AML196417:AML196539 AWH196417:AWH196539 BGD196417:BGD196539 BPZ196417:BPZ196539 BZV196417:BZV196539 CJR196417:CJR196539 CTN196417:CTN196539 DDJ196417:DDJ196539 DNF196417:DNF196539 DXB196417:DXB196539 EGX196417:EGX196539 EQT196417:EQT196539 FAP196417:FAP196539 FKL196417:FKL196539 FUH196417:FUH196539 GED196417:GED196539 GNZ196417:GNZ196539 GXV196417:GXV196539 HHR196417:HHR196539 HRN196417:HRN196539 IBJ196417:IBJ196539 ILF196417:ILF196539 IVB196417:IVB196539 JEX196417:JEX196539 JOT196417:JOT196539 JYP196417:JYP196539 KIL196417:KIL196539 KSH196417:KSH196539 LCD196417:LCD196539 LLZ196417:LLZ196539 LVV196417:LVV196539 MFR196417:MFR196539 MPN196417:MPN196539 MZJ196417:MZJ196539 NJF196417:NJF196539 NTB196417:NTB196539 OCX196417:OCX196539 OMT196417:OMT196539 OWP196417:OWP196539 PGL196417:PGL196539 PQH196417:PQH196539 QAD196417:QAD196539 QJZ196417:QJZ196539 QTV196417:QTV196539 RDR196417:RDR196539 RNN196417:RNN196539 RXJ196417:RXJ196539 SHF196417:SHF196539 SRB196417:SRB196539 TAX196417:TAX196539 TKT196417:TKT196539 TUP196417:TUP196539 UEL196417:UEL196539 UOH196417:UOH196539 UYD196417:UYD196539 VHZ196417:VHZ196539 VRV196417:VRV196539 WBR196417:WBR196539 WLN196417:WLN196539 WVJ196417:WVJ196539 IX261953:IX262075 ST261953:ST262075 ACP261953:ACP262075 AML261953:AML262075 AWH261953:AWH262075 BGD261953:BGD262075 BPZ261953:BPZ262075 BZV261953:BZV262075 CJR261953:CJR262075 CTN261953:CTN262075 DDJ261953:DDJ262075 DNF261953:DNF262075 DXB261953:DXB262075 EGX261953:EGX262075 EQT261953:EQT262075 FAP261953:FAP262075 FKL261953:FKL262075 FUH261953:FUH262075 GED261953:GED262075 GNZ261953:GNZ262075 GXV261953:GXV262075 HHR261953:HHR262075 HRN261953:HRN262075 IBJ261953:IBJ262075 ILF261953:ILF262075 IVB261953:IVB262075 JEX261953:JEX262075 JOT261953:JOT262075 JYP261953:JYP262075 KIL261953:KIL262075 KSH261953:KSH262075 LCD261953:LCD262075 LLZ261953:LLZ262075 LVV261953:LVV262075 MFR261953:MFR262075 MPN261953:MPN262075 MZJ261953:MZJ262075 NJF261953:NJF262075 NTB261953:NTB262075 OCX261953:OCX262075 OMT261953:OMT262075 OWP261953:OWP262075 PGL261953:PGL262075 PQH261953:PQH262075 QAD261953:QAD262075 QJZ261953:QJZ262075 QTV261953:QTV262075 RDR261953:RDR262075 RNN261953:RNN262075 RXJ261953:RXJ262075 SHF261953:SHF262075 SRB261953:SRB262075 TAX261953:TAX262075 TKT261953:TKT262075 TUP261953:TUP262075 UEL261953:UEL262075 UOH261953:UOH262075 UYD261953:UYD262075 VHZ261953:VHZ262075 VRV261953:VRV262075 WBR261953:WBR262075 WLN261953:WLN262075 WVJ261953:WVJ262075 IX327489:IX327611 ST327489:ST327611 ACP327489:ACP327611 AML327489:AML327611 AWH327489:AWH327611 BGD327489:BGD327611 BPZ327489:BPZ327611 BZV327489:BZV327611 CJR327489:CJR327611 CTN327489:CTN327611 DDJ327489:DDJ327611 DNF327489:DNF327611 DXB327489:DXB327611 EGX327489:EGX327611 EQT327489:EQT327611 FAP327489:FAP327611 FKL327489:FKL327611 FUH327489:FUH327611 GED327489:GED327611 GNZ327489:GNZ327611 GXV327489:GXV327611 HHR327489:HHR327611 HRN327489:HRN327611 IBJ327489:IBJ327611 ILF327489:ILF327611 IVB327489:IVB327611 JEX327489:JEX327611 JOT327489:JOT327611 JYP327489:JYP327611 KIL327489:KIL327611 KSH327489:KSH327611 LCD327489:LCD327611 LLZ327489:LLZ327611 LVV327489:LVV327611 MFR327489:MFR327611 MPN327489:MPN327611 MZJ327489:MZJ327611 NJF327489:NJF327611 NTB327489:NTB327611 OCX327489:OCX327611 OMT327489:OMT327611 OWP327489:OWP327611 PGL327489:PGL327611 PQH327489:PQH327611 QAD327489:QAD327611 QJZ327489:QJZ327611 QTV327489:QTV327611 RDR327489:RDR327611 RNN327489:RNN327611 RXJ327489:RXJ327611 SHF327489:SHF327611 SRB327489:SRB327611 TAX327489:TAX327611 TKT327489:TKT327611 TUP327489:TUP327611 UEL327489:UEL327611 UOH327489:UOH327611 UYD327489:UYD327611 VHZ327489:VHZ327611 VRV327489:VRV327611 WBR327489:WBR327611 WLN327489:WLN327611 WVJ327489:WVJ327611 IX393025:IX393147 ST393025:ST393147 ACP393025:ACP393147 AML393025:AML393147 AWH393025:AWH393147 BGD393025:BGD393147 BPZ393025:BPZ393147 BZV393025:BZV393147 CJR393025:CJR393147 CTN393025:CTN393147 DDJ393025:DDJ393147 DNF393025:DNF393147 DXB393025:DXB393147 EGX393025:EGX393147 EQT393025:EQT393147 FAP393025:FAP393147 FKL393025:FKL393147 FUH393025:FUH393147 GED393025:GED393147 GNZ393025:GNZ393147 GXV393025:GXV393147 HHR393025:HHR393147 HRN393025:HRN393147 IBJ393025:IBJ393147 ILF393025:ILF393147 IVB393025:IVB393147 JEX393025:JEX393147 JOT393025:JOT393147 JYP393025:JYP393147 KIL393025:KIL393147 KSH393025:KSH393147 LCD393025:LCD393147 LLZ393025:LLZ393147 LVV393025:LVV393147 MFR393025:MFR393147 MPN393025:MPN393147 MZJ393025:MZJ393147 NJF393025:NJF393147 NTB393025:NTB393147 OCX393025:OCX393147 OMT393025:OMT393147 OWP393025:OWP393147 PGL393025:PGL393147 PQH393025:PQH393147 QAD393025:QAD393147 QJZ393025:QJZ393147 QTV393025:QTV393147 RDR393025:RDR393147 RNN393025:RNN393147 RXJ393025:RXJ393147 SHF393025:SHF393147 SRB393025:SRB393147 TAX393025:TAX393147 TKT393025:TKT393147 TUP393025:TUP393147 UEL393025:UEL393147 UOH393025:UOH393147 UYD393025:UYD393147 VHZ393025:VHZ393147 VRV393025:VRV393147 WBR393025:WBR393147 WLN393025:WLN393147 WVJ393025:WVJ393147 IX458561:IX458683 ST458561:ST458683 ACP458561:ACP458683 AML458561:AML458683 AWH458561:AWH458683 BGD458561:BGD458683 BPZ458561:BPZ458683 BZV458561:BZV458683 CJR458561:CJR458683 CTN458561:CTN458683 DDJ458561:DDJ458683 DNF458561:DNF458683 DXB458561:DXB458683 EGX458561:EGX458683 EQT458561:EQT458683 FAP458561:FAP458683 FKL458561:FKL458683 FUH458561:FUH458683 GED458561:GED458683 GNZ458561:GNZ458683 GXV458561:GXV458683 HHR458561:HHR458683 HRN458561:HRN458683 IBJ458561:IBJ458683 ILF458561:ILF458683 IVB458561:IVB458683 JEX458561:JEX458683 JOT458561:JOT458683 JYP458561:JYP458683 KIL458561:KIL458683 KSH458561:KSH458683 LCD458561:LCD458683 LLZ458561:LLZ458683 LVV458561:LVV458683 MFR458561:MFR458683 MPN458561:MPN458683 MZJ458561:MZJ458683 NJF458561:NJF458683 NTB458561:NTB458683 OCX458561:OCX458683 OMT458561:OMT458683 OWP458561:OWP458683 PGL458561:PGL458683 PQH458561:PQH458683 QAD458561:QAD458683 QJZ458561:QJZ458683 QTV458561:QTV458683 RDR458561:RDR458683 RNN458561:RNN458683 RXJ458561:RXJ458683 SHF458561:SHF458683 SRB458561:SRB458683 TAX458561:TAX458683 TKT458561:TKT458683 TUP458561:TUP458683 UEL458561:UEL458683 UOH458561:UOH458683 UYD458561:UYD458683 VHZ458561:VHZ458683 VRV458561:VRV458683 WBR458561:WBR458683 WLN458561:WLN458683 WVJ458561:WVJ458683 IX524097:IX524219 ST524097:ST524219 ACP524097:ACP524219 AML524097:AML524219 AWH524097:AWH524219 BGD524097:BGD524219 BPZ524097:BPZ524219 BZV524097:BZV524219 CJR524097:CJR524219 CTN524097:CTN524219 DDJ524097:DDJ524219 DNF524097:DNF524219 DXB524097:DXB524219 EGX524097:EGX524219 EQT524097:EQT524219 FAP524097:FAP524219 FKL524097:FKL524219 FUH524097:FUH524219 GED524097:GED524219 GNZ524097:GNZ524219 GXV524097:GXV524219 HHR524097:HHR524219 HRN524097:HRN524219 IBJ524097:IBJ524219 ILF524097:ILF524219 IVB524097:IVB524219 JEX524097:JEX524219 JOT524097:JOT524219 JYP524097:JYP524219 KIL524097:KIL524219 KSH524097:KSH524219 LCD524097:LCD524219 LLZ524097:LLZ524219 LVV524097:LVV524219 MFR524097:MFR524219 MPN524097:MPN524219 MZJ524097:MZJ524219 NJF524097:NJF524219 NTB524097:NTB524219 OCX524097:OCX524219 OMT524097:OMT524219 OWP524097:OWP524219 PGL524097:PGL524219 PQH524097:PQH524219 QAD524097:QAD524219 QJZ524097:QJZ524219 QTV524097:QTV524219 RDR524097:RDR524219 RNN524097:RNN524219 RXJ524097:RXJ524219 SHF524097:SHF524219 SRB524097:SRB524219 TAX524097:TAX524219 TKT524097:TKT524219 TUP524097:TUP524219 UEL524097:UEL524219 UOH524097:UOH524219 UYD524097:UYD524219 VHZ524097:VHZ524219 VRV524097:VRV524219 WBR524097:WBR524219 WLN524097:WLN524219 WVJ524097:WVJ524219 IX589633:IX589755 ST589633:ST589755 ACP589633:ACP589755 AML589633:AML589755 AWH589633:AWH589755 BGD589633:BGD589755 BPZ589633:BPZ589755 BZV589633:BZV589755 CJR589633:CJR589755 CTN589633:CTN589755 DDJ589633:DDJ589755 DNF589633:DNF589755 DXB589633:DXB589755 EGX589633:EGX589755 EQT589633:EQT589755 FAP589633:FAP589755 FKL589633:FKL589755 FUH589633:FUH589755 GED589633:GED589755 GNZ589633:GNZ589755 GXV589633:GXV589755 HHR589633:HHR589755 HRN589633:HRN589755 IBJ589633:IBJ589755 ILF589633:ILF589755 IVB589633:IVB589755 JEX589633:JEX589755 JOT589633:JOT589755 JYP589633:JYP589755 KIL589633:KIL589755 KSH589633:KSH589755 LCD589633:LCD589755 LLZ589633:LLZ589755 LVV589633:LVV589755 MFR589633:MFR589755 MPN589633:MPN589755 MZJ589633:MZJ589755 NJF589633:NJF589755 NTB589633:NTB589755 OCX589633:OCX589755 OMT589633:OMT589755 OWP589633:OWP589755 PGL589633:PGL589755 PQH589633:PQH589755 QAD589633:QAD589755 QJZ589633:QJZ589755 QTV589633:QTV589755 RDR589633:RDR589755 RNN589633:RNN589755 RXJ589633:RXJ589755 SHF589633:SHF589755 SRB589633:SRB589755 TAX589633:TAX589755 TKT589633:TKT589755 TUP589633:TUP589755 UEL589633:UEL589755 UOH589633:UOH589755 UYD589633:UYD589755 VHZ589633:VHZ589755 VRV589633:VRV589755 WBR589633:WBR589755 WLN589633:WLN589755 WVJ589633:WVJ589755 IX655169:IX655291 ST655169:ST655291 ACP655169:ACP655291 AML655169:AML655291 AWH655169:AWH655291 BGD655169:BGD655291 BPZ655169:BPZ655291 BZV655169:BZV655291 CJR655169:CJR655291 CTN655169:CTN655291 DDJ655169:DDJ655291 DNF655169:DNF655291 DXB655169:DXB655291 EGX655169:EGX655291 EQT655169:EQT655291 FAP655169:FAP655291 FKL655169:FKL655291 FUH655169:FUH655291 GED655169:GED655291 GNZ655169:GNZ655291 GXV655169:GXV655291 HHR655169:HHR655291 HRN655169:HRN655291 IBJ655169:IBJ655291 ILF655169:ILF655291 IVB655169:IVB655291 JEX655169:JEX655291 JOT655169:JOT655291 JYP655169:JYP655291 KIL655169:KIL655291 KSH655169:KSH655291 LCD655169:LCD655291 LLZ655169:LLZ655291 LVV655169:LVV655291 MFR655169:MFR655291 MPN655169:MPN655291 MZJ655169:MZJ655291 NJF655169:NJF655291 NTB655169:NTB655291 OCX655169:OCX655291 OMT655169:OMT655291 OWP655169:OWP655291 PGL655169:PGL655291 PQH655169:PQH655291 QAD655169:QAD655291 QJZ655169:QJZ655291 QTV655169:QTV655291 RDR655169:RDR655291 RNN655169:RNN655291 RXJ655169:RXJ655291 SHF655169:SHF655291 SRB655169:SRB655291 TAX655169:TAX655291 TKT655169:TKT655291 TUP655169:TUP655291 UEL655169:UEL655291 UOH655169:UOH655291 UYD655169:UYD655291 VHZ655169:VHZ655291 VRV655169:VRV655291 WBR655169:WBR655291 WLN655169:WLN655291 WVJ655169:WVJ655291 IX720705:IX720827 ST720705:ST720827 ACP720705:ACP720827 AML720705:AML720827 AWH720705:AWH720827 BGD720705:BGD720827 BPZ720705:BPZ720827 BZV720705:BZV720827 CJR720705:CJR720827 CTN720705:CTN720827 DDJ720705:DDJ720827 DNF720705:DNF720827 DXB720705:DXB720827 EGX720705:EGX720827 EQT720705:EQT720827 FAP720705:FAP720827 FKL720705:FKL720827 FUH720705:FUH720827 GED720705:GED720827 GNZ720705:GNZ720827 GXV720705:GXV720827 HHR720705:HHR720827 HRN720705:HRN720827 IBJ720705:IBJ720827 ILF720705:ILF720827 IVB720705:IVB720827 JEX720705:JEX720827 JOT720705:JOT720827 JYP720705:JYP720827 KIL720705:KIL720827 KSH720705:KSH720827 LCD720705:LCD720827 LLZ720705:LLZ720827 LVV720705:LVV720827 MFR720705:MFR720827 MPN720705:MPN720827 MZJ720705:MZJ720827 NJF720705:NJF720827 NTB720705:NTB720827 OCX720705:OCX720827 OMT720705:OMT720827 OWP720705:OWP720827 PGL720705:PGL720827 PQH720705:PQH720827 QAD720705:QAD720827 QJZ720705:QJZ720827 QTV720705:QTV720827 RDR720705:RDR720827 RNN720705:RNN720827 RXJ720705:RXJ720827 SHF720705:SHF720827 SRB720705:SRB720827 TAX720705:TAX720827 TKT720705:TKT720827 TUP720705:TUP720827 UEL720705:UEL720827 UOH720705:UOH720827 UYD720705:UYD720827 VHZ720705:VHZ720827 VRV720705:VRV720827 WBR720705:WBR720827 WLN720705:WLN720827 WVJ720705:WVJ720827 IX786241:IX786363 ST786241:ST786363 ACP786241:ACP786363 AML786241:AML786363 AWH786241:AWH786363 BGD786241:BGD786363 BPZ786241:BPZ786363 BZV786241:BZV786363 CJR786241:CJR786363 CTN786241:CTN786363 DDJ786241:DDJ786363 DNF786241:DNF786363 DXB786241:DXB786363 EGX786241:EGX786363 EQT786241:EQT786363 FAP786241:FAP786363 FKL786241:FKL786363 FUH786241:FUH786363 GED786241:GED786363 GNZ786241:GNZ786363 GXV786241:GXV786363 HHR786241:HHR786363 HRN786241:HRN786363 IBJ786241:IBJ786363 ILF786241:ILF786363 IVB786241:IVB786363 JEX786241:JEX786363 JOT786241:JOT786363 JYP786241:JYP786363 KIL786241:KIL786363 KSH786241:KSH786363 LCD786241:LCD786363 LLZ786241:LLZ786363 LVV786241:LVV786363 MFR786241:MFR786363 MPN786241:MPN786363 MZJ786241:MZJ786363 NJF786241:NJF786363 NTB786241:NTB786363 OCX786241:OCX786363 OMT786241:OMT786363 OWP786241:OWP786363 PGL786241:PGL786363 PQH786241:PQH786363 QAD786241:QAD786363 QJZ786241:QJZ786363 QTV786241:QTV786363 RDR786241:RDR786363 RNN786241:RNN786363 RXJ786241:RXJ786363 SHF786241:SHF786363 SRB786241:SRB786363 TAX786241:TAX786363 TKT786241:TKT786363 TUP786241:TUP786363 UEL786241:UEL786363 UOH786241:UOH786363 UYD786241:UYD786363 VHZ786241:VHZ786363 VRV786241:VRV786363 WBR786241:WBR786363 WLN786241:WLN786363 WVJ786241:WVJ786363 IX851777:IX851899 ST851777:ST851899 ACP851777:ACP851899 AML851777:AML851899 AWH851777:AWH851899 BGD851777:BGD851899 BPZ851777:BPZ851899 BZV851777:BZV851899 CJR851777:CJR851899 CTN851777:CTN851899 DDJ851777:DDJ851899 DNF851777:DNF851899 DXB851777:DXB851899 EGX851777:EGX851899 EQT851777:EQT851899 FAP851777:FAP851899 FKL851777:FKL851899 FUH851777:FUH851899 GED851777:GED851899 GNZ851777:GNZ851899 GXV851777:GXV851899 HHR851777:HHR851899 HRN851777:HRN851899 IBJ851777:IBJ851899 ILF851777:ILF851899 IVB851777:IVB851899 JEX851777:JEX851899 JOT851777:JOT851899 JYP851777:JYP851899 KIL851777:KIL851899 KSH851777:KSH851899 LCD851777:LCD851899 LLZ851777:LLZ851899 LVV851777:LVV851899 MFR851777:MFR851899 MPN851777:MPN851899 MZJ851777:MZJ851899 NJF851777:NJF851899 NTB851777:NTB851899 OCX851777:OCX851899 OMT851777:OMT851899 OWP851777:OWP851899 PGL851777:PGL851899 PQH851777:PQH851899 QAD851777:QAD851899 QJZ851777:QJZ851899 QTV851777:QTV851899 RDR851777:RDR851899 RNN851777:RNN851899 RXJ851777:RXJ851899 SHF851777:SHF851899 SRB851777:SRB851899 TAX851777:TAX851899 TKT851777:TKT851899 TUP851777:TUP851899 UEL851777:UEL851899 UOH851777:UOH851899 UYD851777:UYD851899 VHZ851777:VHZ851899 VRV851777:VRV851899 WBR851777:WBR851899 WLN851777:WLN851899 WVJ851777:WVJ851899 IX917313:IX917435 ST917313:ST917435 ACP917313:ACP917435 AML917313:AML917435 AWH917313:AWH917435 BGD917313:BGD917435 BPZ917313:BPZ917435 BZV917313:BZV917435 CJR917313:CJR917435 CTN917313:CTN917435 DDJ917313:DDJ917435 DNF917313:DNF917435 DXB917313:DXB917435 EGX917313:EGX917435 EQT917313:EQT917435 FAP917313:FAP917435 FKL917313:FKL917435 FUH917313:FUH917435 GED917313:GED917435 GNZ917313:GNZ917435 GXV917313:GXV917435 HHR917313:HHR917435 HRN917313:HRN917435 IBJ917313:IBJ917435 ILF917313:ILF917435 IVB917313:IVB917435 JEX917313:JEX917435 JOT917313:JOT917435 JYP917313:JYP917435 KIL917313:KIL917435 KSH917313:KSH917435 LCD917313:LCD917435 LLZ917313:LLZ917435 LVV917313:LVV917435 MFR917313:MFR917435 MPN917313:MPN917435 MZJ917313:MZJ917435 NJF917313:NJF917435 NTB917313:NTB917435 OCX917313:OCX917435 OMT917313:OMT917435 OWP917313:OWP917435 PGL917313:PGL917435 PQH917313:PQH917435 QAD917313:QAD917435 QJZ917313:QJZ917435 QTV917313:QTV917435 RDR917313:RDR917435 RNN917313:RNN917435 RXJ917313:RXJ917435 SHF917313:SHF917435 SRB917313:SRB917435 TAX917313:TAX917435 TKT917313:TKT917435 TUP917313:TUP917435 UEL917313:UEL917435 UOH917313:UOH917435 UYD917313:UYD917435 VHZ917313:VHZ917435 VRV917313:VRV917435 WBR917313:WBR917435 WLN917313:WLN917435 WVJ917313:WVJ917435 IX982849:IX982971 ST982849:ST982971 ACP982849:ACP982971 AML982849:AML982971 AWH982849:AWH982971 BGD982849:BGD982971 BPZ982849:BPZ982971 BZV982849:BZV982971 CJR982849:CJR982971 CTN982849:CTN982971 DDJ982849:DDJ982971 DNF982849:DNF982971 DXB982849:DXB982971 EGX982849:EGX982971 EQT982849:EQT982971 FAP982849:FAP982971 FKL982849:FKL982971 FUH982849:FUH982971 GED982849:GED982971 GNZ982849:GNZ982971 GXV982849:GXV982971 HHR982849:HHR982971 HRN982849:HRN982971 IBJ982849:IBJ982971 ILF982849:ILF982971 IVB982849:IVB982971 JEX982849:JEX982971 JOT982849:JOT982971 JYP982849:JYP982971 KIL982849:KIL982971 KSH982849:KSH982971 LCD982849:LCD982971 LLZ982849:LLZ982971 LVV982849:LVV982971 MFR982849:MFR982971 MPN982849:MPN982971 MZJ982849:MZJ982971 NJF982849:NJF982971 NTB982849:NTB982971 OCX982849:OCX982971 OMT982849:OMT982971 OWP982849:OWP982971 PGL982849:PGL982971 PQH982849:PQH982971 QAD982849:QAD982971 QJZ982849:QJZ982971 QTV982849:QTV982971 RDR982849:RDR982971 RNN982849:RNN982971 RXJ982849:RXJ982971 SHF982849:SHF982971 SRB982849:SRB982971 TAX982849:TAX982971 TKT982849:TKT982971 TUP982849:TUP982971 UEL982849:UEL982971 UOH982849:UOH982971 UYD982849:UYD982971 VHZ982849:VHZ982971 VRV982849:VRV982971 WBR982849:WBR982971 WLN982849:WLN982971 WVJ982849:WVJ982971 IX6:IX69 ST6:ST69 ACP6:ACP69 AML6:AML69 AWH6:AWH69 BGD6:BGD69 BPZ6:BPZ69 BZV6:BZV69 CJR6:CJR69 CTN6:CTN69 DDJ6:DDJ69 DNF6:DNF69 DXB6:DXB69 EGX6:EGX69 EQT6:EQT69 FAP6:FAP69 FKL6:FKL69 FUH6:FUH69 GED6:GED69 GNZ6:GNZ69 GXV6:GXV69 HHR6:HHR69 HRN6:HRN69 IBJ6:IBJ69 ILF6:ILF69 IVB6:IVB69 JEX6:JEX69 JOT6:JOT69 JYP6:JYP69 KIL6:KIL69 KSH6:KSH69 LCD6:LCD69 LLZ6:LLZ69 LVV6:LVV69 MFR6:MFR69 MPN6:MPN69 MZJ6:MZJ69 NJF6:NJF69 NTB6:NTB69 OCX6:OCX69 OMT6:OMT69 OWP6:OWP69 PGL6:PGL69 PQH6:PQH69 QAD6:QAD69 QJZ6:QJZ69 QTV6:QTV69 RDR6:RDR69 RNN6:RNN69 RXJ6:RXJ69 SHF6:SHF69 SRB6:SRB69 TAX6:TAX69 TKT6:TKT69 TUP6:TUP69 UEL6:UEL69 UOH6:UOH69 UYD6:UYD69 VHZ6:VHZ69 VRV6:VRV69 WBR6:WBR69 WLN6:WLN69 WVJ6:WVJ69" xr:uid="{00000000-0002-0000-0C00-000002000000}">
      <formula1>"○,×"</formula1>
    </dataValidation>
    <dataValidation type="list" allowBlank="1" showInputMessage="1" showErrorMessage="1" sqref="H6:M70" xr:uid="{00000000-0002-0000-0C00-000003000000}">
      <formula1>"○"</formula1>
    </dataValidation>
    <dataValidation type="list" allowBlank="1" showInputMessage="1" showErrorMessage="1" sqref="O6:O70" xr:uid="{00000000-0002-0000-0C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cellComments="asDisplayed" r:id="rId1"/>
  <headerFooter alignWithMargins="0">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R24"/>
  <sheetViews>
    <sheetView view="pageBreakPreview" zoomScale="55" zoomScaleSheetLayoutView="55"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51" width="9" style="19"/>
    <col min="252" max="252" width="3.6328125" style="19" customWidth="1"/>
    <col min="253" max="253" width="20.08984375" style="19" customWidth="1"/>
    <col min="254" max="254" width="3.6328125" style="19" customWidth="1"/>
    <col min="255" max="255" width="35.6328125" style="19" customWidth="1"/>
    <col min="256" max="256" width="3.6328125" style="19" customWidth="1"/>
    <col min="257" max="257" width="55.6328125" style="19" customWidth="1"/>
    <col min="258" max="260" width="5.6328125" style="19" customWidth="1"/>
    <col min="261" max="261" width="50.6328125" style="19" customWidth="1"/>
    <col min="262" max="507" width="9" style="19"/>
    <col min="508" max="508" width="3.6328125" style="19" customWidth="1"/>
    <col min="509" max="509" width="20.08984375" style="19" customWidth="1"/>
    <col min="510" max="510" width="3.6328125" style="19" customWidth="1"/>
    <col min="511" max="511" width="35.6328125" style="19" customWidth="1"/>
    <col min="512" max="512" width="3.6328125" style="19" customWidth="1"/>
    <col min="513" max="513" width="55.6328125" style="19" customWidth="1"/>
    <col min="514" max="516" width="5.6328125" style="19" customWidth="1"/>
    <col min="517" max="517" width="50.6328125" style="19" customWidth="1"/>
    <col min="518" max="763" width="9" style="19"/>
    <col min="764" max="764" width="3.6328125" style="19" customWidth="1"/>
    <col min="765" max="765" width="20.08984375" style="19" customWidth="1"/>
    <col min="766" max="766" width="3.6328125" style="19" customWidth="1"/>
    <col min="767" max="767" width="35.6328125" style="19" customWidth="1"/>
    <col min="768" max="768" width="3.6328125" style="19" customWidth="1"/>
    <col min="769" max="769" width="55.6328125" style="19" customWidth="1"/>
    <col min="770" max="772" width="5.6328125" style="19" customWidth="1"/>
    <col min="773" max="773" width="50.6328125" style="19" customWidth="1"/>
    <col min="774" max="1019" width="9" style="19"/>
    <col min="1020" max="1020" width="3.6328125" style="19" customWidth="1"/>
    <col min="1021" max="1021" width="20.08984375" style="19" customWidth="1"/>
    <col min="1022" max="1022" width="3.6328125" style="19" customWidth="1"/>
    <col min="1023" max="1023" width="35.6328125" style="19" customWidth="1"/>
    <col min="1024" max="1024" width="3.6328125" style="19" customWidth="1"/>
    <col min="1025" max="1025" width="55.6328125" style="19" customWidth="1"/>
    <col min="1026" max="1028" width="5.6328125" style="19" customWidth="1"/>
    <col min="1029" max="1029" width="50.6328125" style="19" customWidth="1"/>
    <col min="1030" max="1275" width="9" style="19"/>
    <col min="1276" max="1276" width="3.6328125" style="19" customWidth="1"/>
    <col min="1277" max="1277" width="20.08984375" style="19" customWidth="1"/>
    <col min="1278" max="1278" width="3.6328125" style="19" customWidth="1"/>
    <col min="1279" max="1279" width="35.6328125" style="19" customWidth="1"/>
    <col min="1280" max="1280" width="3.6328125" style="19" customWidth="1"/>
    <col min="1281" max="1281" width="55.6328125" style="19" customWidth="1"/>
    <col min="1282" max="1284" width="5.6328125" style="19" customWidth="1"/>
    <col min="1285" max="1285" width="50.6328125" style="19" customWidth="1"/>
    <col min="1286" max="1531" width="9" style="19"/>
    <col min="1532" max="1532" width="3.6328125" style="19" customWidth="1"/>
    <col min="1533" max="1533" width="20.08984375" style="19" customWidth="1"/>
    <col min="1534" max="1534" width="3.6328125" style="19" customWidth="1"/>
    <col min="1535" max="1535" width="35.6328125" style="19" customWidth="1"/>
    <col min="1536" max="1536" width="3.6328125" style="19" customWidth="1"/>
    <col min="1537" max="1537" width="55.6328125" style="19" customWidth="1"/>
    <col min="1538" max="1540" width="5.6328125" style="19" customWidth="1"/>
    <col min="1541" max="1541" width="50.6328125" style="19" customWidth="1"/>
    <col min="1542" max="1787" width="9" style="19"/>
    <col min="1788" max="1788" width="3.6328125" style="19" customWidth="1"/>
    <col min="1789" max="1789" width="20.08984375" style="19" customWidth="1"/>
    <col min="1790" max="1790" width="3.6328125" style="19" customWidth="1"/>
    <col min="1791" max="1791" width="35.6328125" style="19" customWidth="1"/>
    <col min="1792" max="1792" width="3.6328125" style="19" customWidth="1"/>
    <col min="1793" max="1793" width="55.6328125" style="19" customWidth="1"/>
    <col min="1794" max="1796" width="5.6328125" style="19" customWidth="1"/>
    <col min="1797" max="1797" width="50.6328125" style="19" customWidth="1"/>
    <col min="1798" max="2043" width="9" style="19"/>
    <col min="2044" max="2044" width="3.6328125" style="19" customWidth="1"/>
    <col min="2045" max="2045" width="20.08984375" style="19" customWidth="1"/>
    <col min="2046" max="2046" width="3.6328125" style="19" customWidth="1"/>
    <col min="2047" max="2047" width="35.6328125" style="19" customWidth="1"/>
    <col min="2048" max="2048" width="3.6328125" style="19" customWidth="1"/>
    <col min="2049" max="2049" width="55.6328125" style="19" customWidth="1"/>
    <col min="2050" max="2052" width="5.6328125" style="19" customWidth="1"/>
    <col min="2053" max="2053" width="50.6328125" style="19" customWidth="1"/>
    <col min="2054" max="2299" width="9" style="19"/>
    <col min="2300" max="2300" width="3.6328125" style="19" customWidth="1"/>
    <col min="2301" max="2301" width="20.08984375" style="19" customWidth="1"/>
    <col min="2302" max="2302" width="3.6328125" style="19" customWidth="1"/>
    <col min="2303" max="2303" width="35.6328125" style="19" customWidth="1"/>
    <col min="2304" max="2304" width="3.6328125" style="19" customWidth="1"/>
    <col min="2305" max="2305" width="55.6328125" style="19" customWidth="1"/>
    <col min="2306" max="2308" width="5.6328125" style="19" customWidth="1"/>
    <col min="2309" max="2309" width="50.6328125" style="19" customWidth="1"/>
    <col min="2310" max="2555" width="9" style="19"/>
    <col min="2556" max="2556" width="3.6328125" style="19" customWidth="1"/>
    <col min="2557" max="2557" width="20.08984375" style="19" customWidth="1"/>
    <col min="2558" max="2558" width="3.6328125" style="19" customWidth="1"/>
    <col min="2559" max="2559" width="35.6328125" style="19" customWidth="1"/>
    <col min="2560" max="2560" width="3.6328125" style="19" customWidth="1"/>
    <col min="2561" max="2561" width="55.6328125" style="19" customWidth="1"/>
    <col min="2562" max="2564" width="5.6328125" style="19" customWidth="1"/>
    <col min="2565" max="2565" width="50.6328125" style="19" customWidth="1"/>
    <col min="2566" max="2811" width="9" style="19"/>
    <col min="2812" max="2812" width="3.6328125" style="19" customWidth="1"/>
    <col min="2813" max="2813" width="20.08984375" style="19" customWidth="1"/>
    <col min="2814" max="2814" width="3.6328125" style="19" customWidth="1"/>
    <col min="2815" max="2815" width="35.6328125" style="19" customWidth="1"/>
    <col min="2816" max="2816" width="3.6328125" style="19" customWidth="1"/>
    <col min="2817" max="2817" width="55.6328125" style="19" customWidth="1"/>
    <col min="2818" max="2820" width="5.6328125" style="19" customWidth="1"/>
    <col min="2821" max="2821" width="50.6328125" style="19" customWidth="1"/>
    <col min="2822" max="3067" width="9" style="19"/>
    <col min="3068" max="3068" width="3.6328125" style="19" customWidth="1"/>
    <col min="3069" max="3069" width="20.08984375" style="19" customWidth="1"/>
    <col min="3070" max="3070" width="3.6328125" style="19" customWidth="1"/>
    <col min="3071" max="3071" width="35.6328125" style="19" customWidth="1"/>
    <col min="3072" max="3072" width="3.6328125" style="19" customWidth="1"/>
    <col min="3073" max="3073" width="55.6328125" style="19" customWidth="1"/>
    <col min="3074" max="3076" width="5.6328125" style="19" customWidth="1"/>
    <col min="3077" max="3077" width="50.6328125" style="19" customWidth="1"/>
    <col min="3078" max="3323" width="9" style="19"/>
    <col min="3324" max="3324" width="3.6328125" style="19" customWidth="1"/>
    <col min="3325" max="3325" width="20.08984375" style="19" customWidth="1"/>
    <col min="3326" max="3326" width="3.6328125" style="19" customWidth="1"/>
    <col min="3327" max="3327" width="35.6328125" style="19" customWidth="1"/>
    <col min="3328" max="3328" width="3.6328125" style="19" customWidth="1"/>
    <col min="3329" max="3329" width="55.6328125" style="19" customWidth="1"/>
    <col min="3330" max="3332" width="5.6328125" style="19" customWidth="1"/>
    <col min="3333" max="3333" width="50.6328125" style="19" customWidth="1"/>
    <col min="3334" max="3579" width="9" style="19"/>
    <col min="3580" max="3580" width="3.6328125" style="19" customWidth="1"/>
    <col min="3581" max="3581" width="20.08984375" style="19" customWidth="1"/>
    <col min="3582" max="3582" width="3.6328125" style="19" customWidth="1"/>
    <col min="3583" max="3583" width="35.6328125" style="19" customWidth="1"/>
    <col min="3584" max="3584" width="3.6328125" style="19" customWidth="1"/>
    <col min="3585" max="3585" width="55.6328125" style="19" customWidth="1"/>
    <col min="3586" max="3588" width="5.6328125" style="19" customWidth="1"/>
    <col min="3589" max="3589" width="50.6328125" style="19" customWidth="1"/>
    <col min="3590" max="3835" width="9" style="19"/>
    <col min="3836" max="3836" width="3.6328125" style="19" customWidth="1"/>
    <col min="3837" max="3837" width="20.08984375" style="19" customWidth="1"/>
    <col min="3838" max="3838" width="3.6328125" style="19" customWidth="1"/>
    <col min="3839" max="3839" width="35.6328125" style="19" customWidth="1"/>
    <col min="3840" max="3840" width="3.6328125" style="19" customWidth="1"/>
    <col min="3841" max="3841" width="55.6328125" style="19" customWidth="1"/>
    <col min="3842" max="3844" width="5.6328125" style="19" customWidth="1"/>
    <col min="3845" max="3845" width="50.6328125" style="19" customWidth="1"/>
    <col min="3846" max="4091" width="9" style="19"/>
    <col min="4092" max="4092" width="3.6328125" style="19" customWidth="1"/>
    <col min="4093" max="4093" width="20.08984375" style="19" customWidth="1"/>
    <col min="4094" max="4094" width="3.6328125" style="19" customWidth="1"/>
    <col min="4095" max="4095" width="35.6328125" style="19" customWidth="1"/>
    <col min="4096" max="4096" width="3.6328125" style="19" customWidth="1"/>
    <col min="4097" max="4097" width="55.6328125" style="19" customWidth="1"/>
    <col min="4098" max="4100" width="5.6328125" style="19" customWidth="1"/>
    <col min="4101" max="4101" width="50.6328125" style="19" customWidth="1"/>
    <col min="4102" max="4347" width="9" style="19"/>
    <col min="4348" max="4348" width="3.6328125" style="19" customWidth="1"/>
    <col min="4349" max="4349" width="20.08984375" style="19" customWidth="1"/>
    <col min="4350" max="4350" width="3.6328125" style="19" customWidth="1"/>
    <col min="4351" max="4351" width="35.6328125" style="19" customWidth="1"/>
    <col min="4352" max="4352" width="3.6328125" style="19" customWidth="1"/>
    <col min="4353" max="4353" width="55.6328125" style="19" customWidth="1"/>
    <col min="4354" max="4356" width="5.6328125" style="19" customWidth="1"/>
    <col min="4357" max="4357" width="50.6328125" style="19" customWidth="1"/>
    <col min="4358" max="4603" width="9" style="19"/>
    <col min="4604" max="4604" width="3.6328125" style="19" customWidth="1"/>
    <col min="4605" max="4605" width="20.08984375" style="19" customWidth="1"/>
    <col min="4606" max="4606" width="3.6328125" style="19" customWidth="1"/>
    <col min="4607" max="4607" width="35.6328125" style="19" customWidth="1"/>
    <col min="4608" max="4608" width="3.6328125" style="19" customWidth="1"/>
    <col min="4609" max="4609" width="55.6328125" style="19" customWidth="1"/>
    <col min="4610" max="4612" width="5.6328125" style="19" customWidth="1"/>
    <col min="4613" max="4613" width="50.6328125" style="19" customWidth="1"/>
    <col min="4614" max="4859" width="9" style="19"/>
    <col min="4860" max="4860" width="3.6328125" style="19" customWidth="1"/>
    <col min="4861" max="4861" width="20.08984375" style="19" customWidth="1"/>
    <col min="4862" max="4862" width="3.6328125" style="19" customWidth="1"/>
    <col min="4863" max="4863" width="35.6328125" style="19" customWidth="1"/>
    <col min="4864" max="4864" width="3.6328125" style="19" customWidth="1"/>
    <col min="4865" max="4865" width="55.6328125" style="19" customWidth="1"/>
    <col min="4866" max="4868" width="5.6328125" style="19" customWidth="1"/>
    <col min="4869" max="4869" width="50.6328125" style="19" customWidth="1"/>
    <col min="4870" max="5115" width="9" style="19"/>
    <col min="5116" max="5116" width="3.6328125" style="19" customWidth="1"/>
    <col min="5117" max="5117" width="20.08984375" style="19" customWidth="1"/>
    <col min="5118" max="5118" width="3.6328125" style="19" customWidth="1"/>
    <col min="5119" max="5119" width="35.6328125" style="19" customWidth="1"/>
    <col min="5120" max="5120" width="3.6328125" style="19" customWidth="1"/>
    <col min="5121" max="5121" width="55.6328125" style="19" customWidth="1"/>
    <col min="5122" max="5124" width="5.6328125" style="19" customWidth="1"/>
    <col min="5125" max="5125" width="50.6328125" style="19" customWidth="1"/>
    <col min="5126" max="5371" width="9" style="19"/>
    <col min="5372" max="5372" width="3.6328125" style="19" customWidth="1"/>
    <col min="5373" max="5373" width="20.08984375" style="19" customWidth="1"/>
    <col min="5374" max="5374" width="3.6328125" style="19" customWidth="1"/>
    <col min="5375" max="5375" width="35.6328125" style="19" customWidth="1"/>
    <col min="5376" max="5376" width="3.6328125" style="19" customWidth="1"/>
    <col min="5377" max="5377" width="55.6328125" style="19" customWidth="1"/>
    <col min="5378" max="5380" width="5.6328125" style="19" customWidth="1"/>
    <col min="5381" max="5381" width="50.6328125" style="19" customWidth="1"/>
    <col min="5382" max="5627" width="9" style="19"/>
    <col min="5628" max="5628" width="3.6328125" style="19" customWidth="1"/>
    <col min="5629" max="5629" width="20.08984375" style="19" customWidth="1"/>
    <col min="5630" max="5630" width="3.6328125" style="19" customWidth="1"/>
    <col min="5631" max="5631" width="35.6328125" style="19" customWidth="1"/>
    <col min="5632" max="5632" width="3.6328125" style="19" customWidth="1"/>
    <col min="5633" max="5633" width="55.6328125" style="19" customWidth="1"/>
    <col min="5634" max="5636" width="5.6328125" style="19" customWidth="1"/>
    <col min="5637" max="5637" width="50.6328125" style="19" customWidth="1"/>
    <col min="5638" max="5883" width="9" style="19"/>
    <col min="5884" max="5884" width="3.6328125" style="19" customWidth="1"/>
    <col min="5885" max="5885" width="20.08984375" style="19" customWidth="1"/>
    <col min="5886" max="5886" width="3.6328125" style="19" customWidth="1"/>
    <col min="5887" max="5887" width="35.6328125" style="19" customWidth="1"/>
    <col min="5888" max="5888" width="3.6328125" style="19" customWidth="1"/>
    <col min="5889" max="5889" width="55.6328125" style="19" customWidth="1"/>
    <col min="5890" max="5892" width="5.6328125" style="19" customWidth="1"/>
    <col min="5893" max="5893" width="50.6328125" style="19" customWidth="1"/>
    <col min="5894" max="6139" width="9" style="19"/>
    <col min="6140" max="6140" width="3.6328125" style="19" customWidth="1"/>
    <col min="6141" max="6141" width="20.08984375" style="19" customWidth="1"/>
    <col min="6142" max="6142" width="3.6328125" style="19" customWidth="1"/>
    <col min="6143" max="6143" width="35.6328125" style="19" customWidth="1"/>
    <col min="6144" max="6144" width="3.6328125" style="19" customWidth="1"/>
    <col min="6145" max="6145" width="55.6328125" style="19" customWidth="1"/>
    <col min="6146" max="6148" width="5.6328125" style="19" customWidth="1"/>
    <col min="6149" max="6149" width="50.6328125" style="19" customWidth="1"/>
    <col min="6150" max="6395" width="9" style="19"/>
    <col min="6396" max="6396" width="3.6328125" style="19" customWidth="1"/>
    <col min="6397" max="6397" width="20.08984375" style="19" customWidth="1"/>
    <col min="6398" max="6398" width="3.6328125" style="19" customWidth="1"/>
    <col min="6399" max="6399" width="35.6328125" style="19" customWidth="1"/>
    <col min="6400" max="6400" width="3.6328125" style="19" customWidth="1"/>
    <col min="6401" max="6401" width="55.6328125" style="19" customWidth="1"/>
    <col min="6402" max="6404" width="5.6328125" style="19" customWidth="1"/>
    <col min="6405" max="6405" width="50.6328125" style="19" customWidth="1"/>
    <col min="6406" max="6651" width="9" style="19"/>
    <col min="6652" max="6652" width="3.6328125" style="19" customWidth="1"/>
    <col min="6653" max="6653" width="20.08984375" style="19" customWidth="1"/>
    <col min="6654" max="6654" width="3.6328125" style="19" customWidth="1"/>
    <col min="6655" max="6655" width="35.6328125" style="19" customWidth="1"/>
    <col min="6656" max="6656" width="3.6328125" style="19" customWidth="1"/>
    <col min="6657" max="6657" width="55.6328125" style="19" customWidth="1"/>
    <col min="6658" max="6660" width="5.6328125" style="19" customWidth="1"/>
    <col min="6661" max="6661" width="50.6328125" style="19" customWidth="1"/>
    <col min="6662" max="6907" width="9" style="19"/>
    <col min="6908" max="6908" width="3.6328125" style="19" customWidth="1"/>
    <col min="6909" max="6909" width="20.08984375" style="19" customWidth="1"/>
    <col min="6910" max="6910" width="3.6328125" style="19" customWidth="1"/>
    <col min="6911" max="6911" width="35.6328125" style="19" customWidth="1"/>
    <col min="6912" max="6912" width="3.6328125" style="19" customWidth="1"/>
    <col min="6913" max="6913" width="55.6328125" style="19" customWidth="1"/>
    <col min="6914" max="6916" width="5.6328125" style="19" customWidth="1"/>
    <col min="6917" max="6917" width="50.6328125" style="19" customWidth="1"/>
    <col min="6918" max="7163" width="9" style="19"/>
    <col min="7164" max="7164" width="3.6328125" style="19" customWidth="1"/>
    <col min="7165" max="7165" width="20.08984375" style="19" customWidth="1"/>
    <col min="7166" max="7166" width="3.6328125" style="19" customWidth="1"/>
    <col min="7167" max="7167" width="35.6328125" style="19" customWidth="1"/>
    <col min="7168" max="7168" width="3.6328125" style="19" customWidth="1"/>
    <col min="7169" max="7169" width="55.6328125" style="19" customWidth="1"/>
    <col min="7170" max="7172" width="5.6328125" style="19" customWidth="1"/>
    <col min="7173" max="7173" width="50.6328125" style="19" customWidth="1"/>
    <col min="7174" max="7419" width="9" style="19"/>
    <col min="7420" max="7420" width="3.6328125" style="19" customWidth="1"/>
    <col min="7421" max="7421" width="20.08984375" style="19" customWidth="1"/>
    <col min="7422" max="7422" width="3.6328125" style="19" customWidth="1"/>
    <col min="7423" max="7423" width="35.6328125" style="19" customWidth="1"/>
    <col min="7424" max="7424" width="3.6328125" style="19" customWidth="1"/>
    <col min="7425" max="7425" width="55.6328125" style="19" customWidth="1"/>
    <col min="7426" max="7428" width="5.6328125" style="19" customWidth="1"/>
    <col min="7429" max="7429" width="50.6328125" style="19" customWidth="1"/>
    <col min="7430" max="7675" width="9" style="19"/>
    <col min="7676" max="7676" width="3.6328125" style="19" customWidth="1"/>
    <col min="7677" max="7677" width="20.08984375" style="19" customWidth="1"/>
    <col min="7678" max="7678" width="3.6328125" style="19" customWidth="1"/>
    <col min="7679" max="7679" width="35.6328125" style="19" customWidth="1"/>
    <col min="7680" max="7680" width="3.6328125" style="19" customWidth="1"/>
    <col min="7681" max="7681" width="55.6328125" style="19" customWidth="1"/>
    <col min="7682" max="7684" width="5.6328125" style="19" customWidth="1"/>
    <col min="7685" max="7685" width="50.6328125" style="19" customWidth="1"/>
    <col min="7686" max="7931" width="9" style="19"/>
    <col min="7932" max="7932" width="3.6328125" style="19" customWidth="1"/>
    <col min="7933" max="7933" width="20.08984375" style="19" customWidth="1"/>
    <col min="7934" max="7934" width="3.6328125" style="19" customWidth="1"/>
    <col min="7935" max="7935" width="35.6328125" style="19" customWidth="1"/>
    <col min="7936" max="7936" width="3.6328125" style="19" customWidth="1"/>
    <col min="7937" max="7937" width="55.6328125" style="19" customWidth="1"/>
    <col min="7938" max="7940" width="5.6328125" style="19" customWidth="1"/>
    <col min="7941" max="7941" width="50.6328125" style="19" customWidth="1"/>
    <col min="7942" max="8187" width="9" style="19"/>
    <col min="8188" max="8188" width="3.6328125" style="19" customWidth="1"/>
    <col min="8189" max="8189" width="20.08984375" style="19" customWidth="1"/>
    <col min="8190" max="8190" width="3.6328125" style="19" customWidth="1"/>
    <col min="8191" max="8191" width="35.6328125" style="19" customWidth="1"/>
    <col min="8192" max="8192" width="3.6328125" style="19" customWidth="1"/>
    <col min="8193" max="8193" width="55.6328125" style="19" customWidth="1"/>
    <col min="8194" max="8196" width="5.6328125" style="19" customWidth="1"/>
    <col min="8197" max="8197" width="50.6328125" style="19" customWidth="1"/>
    <col min="8198" max="8443" width="9" style="19"/>
    <col min="8444" max="8444" width="3.6328125" style="19" customWidth="1"/>
    <col min="8445" max="8445" width="20.08984375" style="19" customWidth="1"/>
    <col min="8446" max="8446" width="3.6328125" style="19" customWidth="1"/>
    <col min="8447" max="8447" width="35.6328125" style="19" customWidth="1"/>
    <col min="8448" max="8448" width="3.6328125" style="19" customWidth="1"/>
    <col min="8449" max="8449" width="55.6328125" style="19" customWidth="1"/>
    <col min="8450" max="8452" width="5.6328125" style="19" customWidth="1"/>
    <col min="8453" max="8453" width="50.6328125" style="19" customWidth="1"/>
    <col min="8454" max="8699" width="9" style="19"/>
    <col min="8700" max="8700" width="3.6328125" style="19" customWidth="1"/>
    <col min="8701" max="8701" width="20.08984375" style="19" customWidth="1"/>
    <col min="8702" max="8702" width="3.6328125" style="19" customWidth="1"/>
    <col min="8703" max="8703" width="35.6328125" style="19" customWidth="1"/>
    <col min="8704" max="8704" width="3.6328125" style="19" customWidth="1"/>
    <col min="8705" max="8705" width="55.6328125" style="19" customWidth="1"/>
    <col min="8706" max="8708" width="5.6328125" style="19" customWidth="1"/>
    <col min="8709" max="8709" width="50.6328125" style="19" customWidth="1"/>
    <col min="8710" max="8955" width="9" style="19"/>
    <col min="8956" max="8956" width="3.6328125" style="19" customWidth="1"/>
    <col min="8957" max="8957" width="20.08984375" style="19" customWidth="1"/>
    <col min="8958" max="8958" width="3.6328125" style="19" customWidth="1"/>
    <col min="8959" max="8959" width="35.6328125" style="19" customWidth="1"/>
    <col min="8960" max="8960" width="3.6328125" style="19" customWidth="1"/>
    <col min="8961" max="8961" width="55.6328125" style="19" customWidth="1"/>
    <col min="8962" max="8964" width="5.6328125" style="19" customWidth="1"/>
    <col min="8965" max="8965" width="50.6328125" style="19" customWidth="1"/>
    <col min="8966" max="9211" width="9" style="19"/>
    <col min="9212" max="9212" width="3.6328125" style="19" customWidth="1"/>
    <col min="9213" max="9213" width="20.08984375" style="19" customWidth="1"/>
    <col min="9214" max="9214" width="3.6328125" style="19" customWidth="1"/>
    <col min="9215" max="9215" width="35.6328125" style="19" customWidth="1"/>
    <col min="9216" max="9216" width="3.6328125" style="19" customWidth="1"/>
    <col min="9217" max="9217" width="55.6328125" style="19" customWidth="1"/>
    <col min="9218" max="9220" width="5.6328125" style="19" customWidth="1"/>
    <col min="9221" max="9221" width="50.6328125" style="19" customWidth="1"/>
    <col min="9222" max="9467" width="9" style="19"/>
    <col min="9468" max="9468" width="3.6328125" style="19" customWidth="1"/>
    <col min="9469" max="9469" width="20.08984375" style="19" customWidth="1"/>
    <col min="9470" max="9470" width="3.6328125" style="19" customWidth="1"/>
    <col min="9471" max="9471" width="35.6328125" style="19" customWidth="1"/>
    <col min="9472" max="9472" width="3.6328125" style="19" customWidth="1"/>
    <col min="9473" max="9473" width="55.6328125" style="19" customWidth="1"/>
    <col min="9474" max="9476" width="5.6328125" style="19" customWidth="1"/>
    <col min="9477" max="9477" width="50.6328125" style="19" customWidth="1"/>
    <col min="9478" max="9723" width="9" style="19"/>
    <col min="9724" max="9724" width="3.6328125" style="19" customWidth="1"/>
    <col min="9725" max="9725" width="20.08984375" style="19" customWidth="1"/>
    <col min="9726" max="9726" width="3.6328125" style="19" customWidth="1"/>
    <col min="9727" max="9727" width="35.6328125" style="19" customWidth="1"/>
    <col min="9728" max="9728" width="3.6328125" style="19" customWidth="1"/>
    <col min="9729" max="9729" width="55.6328125" style="19" customWidth="1"/>
    <col min="9730" max="9732" width="5.6328125" style="19" customWidth="1"/>
    <col min="9733" max="9733" width="50.6328125" style="19" customWidth="1"/>
    <col min="9734" max="9979" width="9" style="19"/>
    <col min="9980" max="9980" width="3.6328125" style="19" customWidth="1"/>
    <col min="9981" max="9981" width="20.08984375" style="19" customWidth="1"/>
    <col min="9982" max="9982" width="3.6328125" style="19" customWidth="1"/>
    <col min="9983" max="9983" width="35.6328125" style="19" customWidth="1"/>
    <col min="9984" max="9984" width="3.6328125" style="19" customWidth="1"/>
    <col min="9985" max="9985" width="55.6328125" style="19" customWidth="1"/>
    <col min="9986" max="9988" width="5.6328125" style="19" customWidth="1"/>
    <col min="9989" max="9989" width="50.6328125" style="19" customWidth="1"/>
    <col min="9990" max="10235" width="9" style="19"/>
    <col min="10236" max="10236" width="3.6328125" style="19" customWidth="1"/>
    <col min="10237" max="10237" width="20.08984375" style="19" customWidth="1"/>
    <col min="10238" max="10238" width="3.6328125" style="19" customWidth="1"/>
    <col min="10239" max="10239" width="35.6328125" style="19" customWidth="1"/>
    <col min="10240" max="10240" width="3.6328125" style="19" customWidth="1"/>
    <col min="10241" max="10241" width="55.6328125" style="19" customWidth="1"/>
    <col min="10242" max="10244" width="5.6328125" style="19" customWidth="1"/>
    <col min="10245" max="10245" width="50.6328125" style="19" customWidth="1"/>
    <col min="10246" max="10491" width="9" style="19"/>
    <col min="10492" max="10492" width="3.6328125" style="19" customWidth="1"/>
    <col min="10493" max="10493" width="20.08984375" style="19" customWidth="1"/>
    <col min="10494" max="10494" width="3.6328125" style="19" customWidth="1"/>
    <col min="10495" max="10495" width="35.6328125" style="19" customWidth="1"/>
    <col min="10496" max="10496" width="3.6328125" style="19" customWidth="1"/>
    <col min="10497" max="10497" width="55.6328125" style="19" customWidth="1"/>
    <col min="10498" max="10500" width="5.6328125" style="19" customWidth="1"/>
    <col min="10501" max="10501" width="50.6328125" style="19" customWidth="1"/>
    <col min="10502" max="10747" width="9" style="19"/>
    <col min="10748" max="10748" width="3.6328125" style="19" customWidth="1"/>
    <col min="10749" max="10749" width="20.08984375" style="19" customWidth="1"/>
    <col min="10750" max="10750" width="3.6328125" style="19" customWidth="1"/>
    <col min="10751" max="10751" width="35.6328125" style="19" customWidth="1"/>
    <col min="10752" max="10752" width="3.6328125" style="19" customWidth="1"/>
    <col min="10753" max="10753" width="55.6328125" style="19" customWidth="1"/>
    <col min="10754" max="10756" width="5.6328125" style="19" customWidth="1"/>
    <col min="10757" max="10757" width="50.6328125" style="19" customWidth="1"/>
    <col min="10758" max="11003" width="9" style="19"/>
    <col min="11004" max="11004" width="3.6328125" style="19" customWidth="1"/>
    <col min="11005" max="11005" width="20.08984375" style="19" customWidth="1"/>
    <col min="11006" max="11006" width="3.6328125" style="19" customWidth="1"/>
    <col min="11007" max="11007" width="35.6328125" style="19" customWidth="1"/>
    <col min="11008" max="11008" width="3.6328125" style="19" customWidth="1"/>
    <col min="11009" max="11009" width="55.6328125" style="19" customWidth="1"/>
    <col min="11010" max="11012" width="5.6328125" style="19" customWidth="1"/>
    <col min="11013" max="11013" width="50.6328125" style="19" customWidth="1"/>
    <col min="11014" max="11259" width="9" style="19"/>
    <col min="11260" max="11260" width="3.6328125" style="19" customWidth="1"/>
    <col min="11261" max="11261" width="20.08984375" style="19" customWidth="1"/>
    <col min="11262" max="11262" width="3.6328125" style="19" customWidth="1"/>
    <col min="11263" max="11263" width="35.6328125" style="19" customWidth="1"/>
    <col min="11264" max="11264" width="3.6328125" style="19" customWidth="1"/>
    <col min="11265" max="11265" width="55.6328125" style="19" customWidth="1"/>
    <col min="11266" max="11268" width="5.6328125" style="19" customWidth="1"/>
    <col min="11269" max="11269" width="50.6328125" style="19" customWidth="1"/>
    <col min="11270" max="11515" width="9" style="19"/>
    <col min="11516" max="11516" width="3.6328125" style="19" customWidth="1"/>
    <col min="11517" max="11517" width="20.08984375" style="19" customWidth="1"/>
    <col min="11518" max="11518" width="3.6328125" style="19" customWidth="1"/>
    <col min="11519" max="11519" width="35.6328125" style="19" customWidth="1"/>
    <col min="11520" max="11520" width="3.6328125" style="19" customWidth="1"/>
    <col min="11521" max="11521" width="55.6328125" style="19" customWidth="1"/>
    <col min="11522" max="11524" width="5.6328125" style="19" customWidth="1"/>
    <col min="11525" max="11525" width="50.6328125" style="19" customWidth="1"/>
    <col min="11526" max="11771" width="9" style="19"/>
    <col min="11772" max="11772" width="3.6328125" style="19" customWidth="1"/>
    <col min="11773" max="11773" width="20.08984375" style="19" customWidth="1"/>
    <col min="11774" max="11774" width="3.6328125" style="19" customWidth="1"/>
    <col min="11775" max="11775" width="35.6328125" style="19" customWidth="1"/>
    <col min="11776" max="11776" width="3.6328125" style="19" customWidth="1"/>
    <col min="11777" max="11777" width="55.6328125" style="19" customWidth="1"/>
    <col min="11778" max="11780" width="5.6328125" style="19" customWidth="1"/>
    <col min="11781" max="11781" width="50.6328125" style="19" customWidth="1"/>
    <col min="11782" max="12027" width="9" style="19"/>
    <col min="12028" max="12028" width="3.6328125" style="19" customWidth="1"/>
    <col min="12029" max="12029" width="20.08984375" style="19" customWidth="1"/>
    <col min="12030" max="12030" width="3.6328125" style="19" customWidth="1"/>
    <col min="12031" max="12031" width="35.6328125" style="19" customWidth="1"/>
    <col min="12032" max="12032" width="3.6328125" style="19" customWidth="1"/>
    <col min="12033" max="12033" width="55.6328125" style="19" customWidth="1"/>
    <col min="12034" max="12036" width="5.6328125" style="19" customWidth="1"/>
    <col min="12037" max="12037" width="50.6328125" style="19" customWidth="1"/>
    <col min="12038" max="12283" width="9" style="19"/>
    <col min="12284" max="12284" width="3.6328125" style="19" customWidth="1"/>
    <col min="12285" max="12285" width="20.08984375" style="19" customWidth="1"/>
    <col min="12286" max="12286" width="3.6328125" style="19" customWidth="1"/>
    <col min="12287" max="12287" width="35.6328125" style="19" customWidth="1"/>
    <col min="12288" max="12288" width="3.6328125" style="19" customWidth="1"/>
    <col min="12289" max="12289" width="55.6328125" style="19" customWidth="1"/>
    <col min="12290" max="12292" width="5.6328125" style="19" customWidth="1"/>
    <col min="12293" max="12293" width="50.6328125" style="19" customWidth="1"/>
    <col min="12294" max="12539" width="9" style="19"/>
    <col min="12540" max="12540" width="3.6328125" style="19" customWidth="1"/>
    <col min="12541" max="12541" width="20.08984375" style="19" customWidth="1"/>
    <col min="12542" max="12542" width="3.6328125" style="19" customWidth="1"/>
    <col min="12543" max="12543" width="35.6328125" style="19" customWidth="1"/>
    <col min="12544" max="12544" width="3.6328125" style="19" customWidth="1"/>
    <col min="12545" max="12545" width="55.6328125" style="19" customWidth="1"/>
    <col min="12546" max="12548" width="5.6328125" style="19" customWidth="1"/>
    <col min="12549" max="12549" width="50.6328125" style="19" customWidth="1"/>
    <col min="12550" max="12795" width="9" style="19"/>
    <col min="12796" max="12796" width="3.6328125" style="19" customWidth="1"/>
    <col min="12797" max="12797" width="20.08984375" style="19" customWidth="1"/>
    <col min="12798" max="12798" width="3.6328125" style="19" customWidth="1"/>
    <col min="12799" max="12799" width="35.6328125" style="19" customWidth="1"/>
    <col min="12800" max="12800" width="3.6328125" style="19" customWidth="1"/>
    <col min="12801" max="12801" width="55.6328125" style="19" customWidth="1"/>
    <col min="12802" max="12804" width="5.6328125" style="19" customWidth="1"/>
    <col min="12805" max="12805" width="50.6328125" style="19" customWidth="1"/>
    <col min="12806" max="13051" width="9" style="19"/>
    <col min="13052" max="13052" width="3.6328125" style="19" customWidth="1"/>
    <col min="13053" max="13053" width="20.08984375" style="19" customWidth="1"/>
    <col min="13054" max="13054" width="3.6328125" style="19" customWidth="1"/>
    <col min="13055" max="13055" width="35.6328125" style="19" customWidth="1"/>
    <col min="13056" max="13056" width="3.6328125" style="19" customWidth="1"/>
    <col min="13057" max="13057" width="55.6328125" style="19" customWidth="1"/>
    <col min="13058" max="13060" width="5.6328125" style="19" customWidth="1"/>
    <col min="13061" max="13061" width="50.6328125" style="19" customWidth="1"/>
    <col min="13062" max="13307" width="9" style="19"/>
    <col min="13308" max="13308" width="3.6328125" style="19" customWidth="1"/>
    <col min="13309" max="13309" width="20.08984375" style="19" customWidth="1"/>
    <col min="13310" max="13310" width="3.6328125" style="19" customWidth="1"/>
    <col min="13311" max="13311" width="35.6328125" style="19" customWidth="1"/>
    <col min="13312" max="13312" width="3.6328125" style="19" customWidth="1"/>
    <col min="13313" max="13313" width="55.6328125" style="19" customWidth="1"/>
    <col min="13314" max="13316" width="5.6328125" style="19" customWidth="1"/>
    <col min="13317" max="13317" width="50.6328125" style="19" customWidth="1"/>
    <col min="13318" max="13563" width="9" style="19"/>
    <col min="13564" max="13564" width="3.6328125" style="19" customWidth="1"/>
    <col min="13565" max="13565" width="20.08984375" style="19" customWidth="1"/>
    <col min="13566" max="13566" width="3.6328125" style="19" customWidth="1"/>
    <col min="13567" max="13567" width="35.6328125" style="19" customWidth="1"/>
    <col min="13568" max="13568" width="3.6328125" style="19" customWidth="1"/>
    <col min="13569" max="13569" width="55.6328125" style="19" customWidth="1"/>
    <col min="13570" max="13572" width="5.6328125" style="19" customWidth="1"/>
    <col min="13573" max="13573" width="50.6328125" style="19" customWidth="1"/>
    <col min="13574" max="13819" width="9" style="19"/>
    <col min="13820" max="13820" width="3.6328125" style="19" customWidth="1"/>
    <col min="13821" max="13821" width="20.08984375" style="19" customWidth="1"/>
    <col min="13822" max="13822" width="3.6328125" style="19" customWidth="1"/>
    <col min="13823" max="13823" width="35.6328125" style="19" customWidth="1"/>
    <col min="13824" max="13824" width="3.6328125" style="19" customWidth="1"/>
    <col min="13825" max="13825" width="55.6328125" style="19" customWidth="1"/>
    <col min="13826" max="13828" width="5.6328125" style="19" customWidth="1"/>
    <col min="13829" max="13829" width="50.6328125" style="19" customWidth="1"/>
    <col min="13830" max="14075" width="9" style="19"/>
    <col min="14076" max="14076" width="3.6328125" style="19" customWidth="1"/>
    <col min="14077" max="14077" width="20.08984375" style="19" customWidth="1"/>
    <col min="14078" max="14078" width="3.6328125" style="19" customWidth="1"/>
    <col min="14079" max="14079" width="35.6328125" style="19" customWidth="1"/>
    <col min="14080" max="14080" width="3.6328125" style="19" customWidth="1"/>
    <col min="14081" max="14081" width="55.6328125" style="19" customWidth="1"/>
    <col min="14082" max="14084" width="5.6328125" style="19" customWidth="1"/>
    <col min="14085" max="14085" width="50.6328125" style="19" customWidth="1"/>
    <col min="14086" max="14331" width="9" style="19"/>
    <col min="14332" max="14332" width="3.6328125" style="19" customWidth="1"/>
    <col min="14333" max="14333" width="20.08984375" style="19" customWidth="1"/>
    <col min="14334" max="14334" width="3.6328125" style="19" customWidth="1"/>
    <col min="14335" max="14335" width="35.6328125" style="19" customWidth="1"/>
    <col min="14336" max="14336" width="3.6328125" style="19" customWidth="1"/>
    <col min="14337" max="14337" width="55.6328125" style="19" customWidth="1"/>
    <col min="14338" max="14340" width="5.6328125" style="19" customWidth="1"/>
    <col min="14341" max="14341" width="50.6328125" style="19" customWidth="1"/>
    <col min="14342" max="14587" width="9" style="19"/>
    <col min="14588" max="14588" width="3.6328125" style="19" customWidth="1"/>
    <col min="14589" max="14589" width="20.08984375" style="19" customWidth="1"/>
    <col min="14590" max="14590" width="3.6328125" style="19" customWidth="1"/>
    <col min="14591" max="14591" width="35.6328125" style="19" customWidth="1"/>
    <col min="14592" max="14592" width="3.6328125" style="19" customWidth="1"/>
    <col min="14593" max="14593" width="55.6328125" style="19" customWidth="1"/>
    <col min="14594" max="14596" width="5.6328125" style="19" customWidth="1"/>
    <col min="14597" max="14597" width="50.6328125" style="19" customWidth="1"/>
    <col min="14598" max="14843" width="9" style="19"/>
    <col min="14844" max="14844" width="3.6328125" style="19" customWidth="1"/>
    <col min="14845" max="14845" width="20.08984375" style="19" customWidth="1"/>
    <col min="14846" max="14846" width="3.6328125" style="19" customWidth="1"/>
    <col min="14847" max="14847" width="35.6328125" style="19" customWidth="1"/>
    <col min="14848" max="14848" width="3.6328125" style="19" customWidth="1"/>
    <col min="14849" max="14849" width="55.6328125" style="19" customWidth="1"/>
    <col min="14850" max="14852" width="5.6328125" style="19" customWidth="1"/>
    <col min="14853" max="14853" width="50.6328125" style="19" customWidth="1"/>
    <col min="14854" max="15099" width="9" style="19"/>
    <col min="15100" max="15100" width="3.6328125" style="19" customWidth="1"/>
    <col min="15101" max="15101" width="20.08984375" style="19" customWidth="1"/>
    <col min="15102" max="15102" width="3.6328125" style="19" customWidth="1"/>
    <col min="15103" max="15103" width="35.6328125" style="19" customWidth="1"/>
    <col min="15104" max="15104" width="3.6328125" style="19" customWidth="1"/>
    <col min="15105" max="15105" width="55.6328125" style="19" customWidth="1"/>
    <col min="15106" max="15108" width="5.6328125" style="19" customWidth="1"/>
    <col min="15109" max="15109" width="50.6328125" style="19" customWidth="1"/>
    <col min="15110" max="15355" width="9" style="19"/>
    <col min="15356" max="15356" width="3.6328125" style="19" customWidth="1"/>
    <col min="15357" max="15357" width="20.08984375" style="19" customWidth="1"/>
    <col min="15358" max="15358" width="3.6328125" style="19" customWidth="1"/>
    <col min="15359" max="15359" width="35.6328125" style="19" customWidth="1"/>
    <col min="15360" max="15360" width="3.6328125" style="19" customWidth="1"/>
    <col min="15361" max="15361" width="55.6328125" style="19" customWidth="1"/>
    <col min="15362" max="15364" width="5.6328125" style="19" customWidth="1"/>
    <col min="15365" max="15365" width="50.6328125" style="19" customWidth="1"/>
    <col min="15366" max="15611" width="9" style="19"/>
    <col min="15612" max="15612" width="3.6328125" style="19" customWidth="1"/>
    <col min="15613" max="15613" width="20.08984375" style="19" customWidth="1"/>
    <col min="15614" max="15614" width="3.6328125" style="19" customWidth="1"/>
    <col min="15615" max="15615" width="35.6328125" style="19" customWidth="1"/>
    <col min="15616" max="15616" width="3.6328125" style="19" customWidth="1"/>
    <col min="15617" max="15617" width="55.6328125" style="19" customWidth="1"/>
    <col min="15618" max="15620" width="5.6328125" style="19" customWidth="1"/>
    <col min="15621" max="15621" width="50.6328125" style="19" customWidth="1"/>
    <col min="15622" max="15867" width="9" style="19"/>
    <col min="15868" max="15868" width="3.6328125" style="19" customWidth="1"/>
    <col min="15869" max="15869" width="20.08984375" style="19" customWidth="1"/>
    <col min="15870" max="15870" width="3.6328125" style="19" customWidth="1"/>
    <col min="15871" max="15871" width="35.6328125" style="19" customWidth="1"/>
    <col min="15872" max="15872" width="3.6328125" style="19" customWidth="1"/>
    <col min="15873" max="15873" width="55.6328125" style="19" customWidth="1"/>
    <col min="15874" max="15876" width="5.6328125" style="19" customWidth="1"/>
    <col min="15877" max="15877" width="50.6328125" style="19" customWidth="1"/>
    <col min="15878" max="16123" width="9" style="19"/>
    <col min="16124" max="16124" width="3.6328125" style="19" customWidth="1"/>
    <col min="16125" max="16125" width="20.08984375" style="19" customWidth="1"/>
    <col min="16126" max="16126" width="3.6328125" style="19" customWidth="1"/>
    <col min="16127" max="16127" width="35.6328125" style="19" customWidth="1"/>
    <col min="16128" max="16128" width="3.6328125" style="19" customWidth="1"/>
    <col min="16129" max="16129" width="55.6328125" style="19" customWidth="1"/>
    <col min="16130" max="16132" width="5.6328125" style="19" customWidth="1"/>
    <col min="16133" max="16133" width="50.6328125" style="19" customWidth="1"/>
    <col min="16134" max="16384" width="9" style="19"/>
  </cols>
  <sheetData>
    <row r="1" spans="1:18" s="14" customFormat="1" ht="24.9" customHeight="1" x14ac:dyDescent="0.2">
      <c r="A1" s="13" t="s">
        <v>3001</v>
      </c>
      <c r="C1" s="15"/>
      <c r="D1" s="16"/>
      <c r="E1" s="16"/>
      <c r="F1" s="13"/>
      <c r="G1" s="13"/>
    </row>
    <row r="2" spans="1:18" s="14" customFormat="1" ht="24.9" customHeight="1" x14ac:dyDescent="0.2">
      <c r="A2" s="17" t="s">
        <v>1453</v>
      </c>
      <c r="C2" s="15"/>
      <c r="D2" s="16"/>
      <c r="E2" s="16"/>
      <c r="F2" s="16"/>
      <c r="G2" s="16"/>
    </row>
    <row r="3" spans="1:18" ht="24.9" customHeight="1" x14ac:dyDescent="0.2">
      <c r="A3" s="61"/>
      <c r="B3" s="62"/>
      <c r="C3" s="63"/>
      <c r="D3" s="64"/>
      <c r="F3" s="64"/>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38">
        <v>1</v>
      </c>
      <c r="B6" s="39" t="s">
        <v>1454</v>
      </c>
      <c r="C6" s="38">
        <v>1</v>
      </c>
      <c r="D6" s="40" t="s">
        <v>1455</v>
      </c>
      <c r="E6" s="38">
        <v>1</v>
      </c>
      <c r="F6" s="24" t="s">
        <v>1456</v>
      </c>
      <c r="G6" s="79" t="s">
        <v>2998</v>
      </c>
      <c r="H6" s="26"/>
      <c r="I6" s="26"/>
      <c r="J6" s="26"/>
      <c r="K6" s="26"/>
      <c r="L6" s="26"/>
      <c r="M6" s="26"/>
      <c r="N6" s="26"/>
      <c r="O6" s="26"/>
      <c r="P6" s="27"/>
      <c r="R6" s="19">
        <f>COUNTIF(G6:G500,"A")</f>
        <v>17</v>
      </c>
    </row>
    <row r="7" spans="1:18" ht="60" customHeight="1" x14ac:dyDescent="0.2">
      <c r="A7" s="23"/>
      <c r="B7" s="24"/>
      <c r="C7" s="23"/>
      <c r="D7" s="28" t="s">
        <v>1457</v>
      </c>
      <c r="E7" s="23">
        <v>2</v>
      </c>
      <c r="F7" s="24" t="s">
        <v>1458</v>
      </c>
      <c r="G7" s="79" t="s">
        <v>2998</v>
      </c>
      <c r="H7" s="26"/>
      <c r="I7" s="26"/>
      <c r="J7" s="26"/>
      <c r="K7" s="26"/>
      <c r="L7" s="26"/>
      <c r="M7" s="26"/>
      <c r="N7" s="26"/>
      <c r="O7" s="26"/>
      <c r="P7" s="27"/>
      <c r="R7" s="19">
        <f>COUNTIF(G6:G500,"B")</f>
        <v>2</v>
      </c>
    </row>
    <row r="8" spans="1:18" ht="60" customHeight="1" x14ac:dyDescent="0.2">
      <c r="A8" s="23"/>
      <c r="B8" s="24"/>
      <c r="C8" s="23"/>
      <c r="D8" s="28" t="s">
        <v>1459</v>
      </c>
      <c r="E8" s="23">
        <v>3</v>
      </c>
      <c r="F8" s="24" t="s">
        <v>1460</v>
      </c>
      <c r="G8" s="79" t="s">
        <v>2998</v>
      </c>
      <c r="H8" s="26"/>
      <c r="I8" s="26"/>
      <c r="J8" s="26"/>
      <c r="K8" s="26"/>
      <c r="L8" s="26"/>
      <c r="M8" s="26"/>
      <c r="N8" s="26"/>
      <c r="O8" s="26"/>
      <c r="P8" s="27"/>
    </row>
    <row r="9" spans="1:18" ht="39.9" customHeight="1" x14ac:dyDescent="0.2">
      <c r="A9" s="23"/>
      <c r="B9" s="24"/>
      <c r="C9" s="23"/>
      <c r="D9" s="28" t="s">
        <v>1461</v>
      </c>
      <c r="E9" s="23">
        <v>4</v>
      </c>
      <c r="F9" s="24" t="s">
        <v>1462</v>
      </c>
      <c r="G9" s="79" t="s">
        <v>2998</v>
      </c>
      <c r="H9" s="26"/>
      <c r="I9" s="26"/>
      <c r="J9" s="26"/>
      <c r="K9" s="26"/>
      <c r="L9" s="26"/>
      <c r="M9" s="26"/>
      <c r="N9" s="26"/>
      <c r="O9" s="26"/>
      <c r="P9" s="27"/>
    </row>
    <row r="10" spans="1:18" ht="39.9" customHeight="1" x14ac:dyDescent="0.2">
      <c r="A10" s="23"/>
      <c r="B10" s="24"/>
      <c r="C10" s="23"/>
      <c r="D10" s="28" t="s">
        <v>1463</v>
      </c>
      <c r="E10" s="23">
        <v>5</v>
      </c>
      <c r="F10" s="24" t="s">
        <v>1464</v>
      </c>
      <c r="G10" s="79" t="s">
        <v>2998</v>
      </c>
      <c r="H10" s="26"/>
      <c r="I10" s="26"/>
      <c r="J10" s="26"/>
      <c r="K10" s="26"/>
      <c r="L10" s="26"/>
      <c r="M10" s="26"/>
      <c r="N10" s="26"/>
      <c r="O10" s="26"/>
      <c r="P10" s="27"/>
    </row>
    <row r="11" spans="1:18" ht="39.9" customHeight="1" x14ac:dyDescent="0.2">
      <c r="A11" s="23">
        <v>2</v>
      </c>
      <c r="B11" s="24" t="s">
        <v>1465</v>
      </c>
      <c r="C11" s="23">
        <v>1</v>
      </c>
      <c r="D11" s="25" t="s">
        <v>1466</v>
      </c>
      <c r="E11" s="23">
        <v>1</v>
      </c>
      <c r="F11" s="24" t="s">
        <v>1467</v>
      </c>
      <c r="G11" s="79" t="s">
        <v>2998</v>
      </c>
      <c r="H11" s="26"/>
      <c r="I11" s="26"/>
      <c r="J11" s="26"/>
      <c r="K11" s="26"/>
      <c r="L11" s="26"/>
      <c r="M11" s="26"/>
      <c r="N11" s="26"/>
      <c r="O11" s="26"/>
      <c r="P11" s="27"/>
    </row>
    <row r="12" spans="1:18" ht="39.9" customHeight="1" x14ac:dyDescent="0.2">
      <c r="A12" s="23"/>
      <c r="B12" s="24"/>
      <c r="C12" s="23">
        <v>2</v>
      </c>
      <c r="D12" s="25" t="s">
        <v>1468</v>
      </c>
      <c r="E12" s="23">
        <v>1</v>
      </c>
      <c r="F12" s="24" t="s">
        <v>1469</v>
      </c>
      <c r="G12" s="79" t="s">
        <v>2998</v>
      </c>
      <c r="H12" s="26"/>
      <c r="I12" s="26"/>
      <c r="J12" s="26"/>
      <c r="K12" s="26"/>
      <c r="L12" s="26"/>
      <c r="M12" s="26"/>
      <c r="N12" s="26"/>
      <c r="O12" s="26"/>
      <c r="P12" s="27"/>
    </row>
    <row r="13" spans="1:18" ht="39.9" customHeight="1" x14ac:dyDescent="0.2">
      <c r="A13" s="23"/>
      <c r="B13" s="24"/>
      <c r="C13" s="23">
        <v>3</v>
      </c>
      <c r="D13" s="24" t="s">
        <v>1470</v>
      </c>
      <c r="E13" s="23">
        <v>1</v>
      </c>
      <c r="F13" s="24" t="s">
        <v>1471</v>
      </c>
      <c r="G13" s="79" t="s">
        <v>2998</v>
      </c>
      <c r="H13" s="26"/>
      <c r="I13" s="26"/>
      <c r="J13" s="26"/>
      <c r="K13" s="26"/>
      <c r="L13" s="26"/>
      <c r="M13" s="26"/>
      <c r="N13" s="26"/>
      <c r="O13" s="26"/>
      <c r="P13" s="27"/>
    </row>
    <row r="14" spans="1:18" ht="60" customHeight="1" x14ac:dyDescent="0.2">
      <c r="A14" s="23">
        <v>3</v>
      </c>
      <c r="B14" s="24" t="s">
        <v>1472</v>
      </c>
      <c r="C14" s="23">
        <v>1</v>
      </c>
      <c r="D14" s="25" t="s">
        <v>1473</v>
      </c>
      <c r="E14" s="23">
        <v>1</v>
      </c>
      <c r="F14" s="24" t="s">
        <v>1474</v>
      </c>
      <c r="G14" s="79" t="s">
        <v>2999</v>
      </c>
      <c r="H14" s="26"/>
      <c r="I14" s="26"/>
      <c r="J14" s="26"/>
      <c r="K14" s="26"/>
      <c r="L14" s="26"/>
      <c r="M14" s="26"/>
      <c r="N14" s="26"/>
      <c r="O14" s="26"/>
      <c r="P14" s="27"/>
    </row>
    <row r="15" spans="1:18" ht="39.9" customHeight="1" x14ac:dyDescent="0.2">
      <c r="A15" s="23"/>
      <c r="B15" s="24"/>
      <c r="C15" s="23">
        <v>2</v>
      </c>
      <c r="D15" s="25" t="s">
        <v>1475</v>
      </c>
      <c r="E15" s="23">
        <v>1</v>
      </c>
      <c r="F15" s="24" t="s">
        <v>1476</v>
      </c>
      <c r="G15" s="79" t="s">
        <v>2999</v>
      </c>
      <c r="H15" s="26"/>
      <c r="I15" s="26"/>
      <c r="J15" s="26"/>
      <c r="K15" s="26"/>
      <c r="L15" s="26"/>
      <c r="M15" s="26"/>
      <c r="N15" s="26"/>
      <c r="O15" s="26"/>
      <c r="P15" s="27"/>
    </row>
    <row r="16" spans="1:18" ht="39.9" customHeight="1" x14ac:dyDescent="0.2">
      <c r="A16" s="23"/>
      <c r="B16" s="24"/>
      <c r="C16" s="23">
        <v>3</v>
      </c>
      <c r="D16" s="25" t="s">
        <v>1477</v>
      </c>
      <c r="E16" s="23">
        <v>1</v>
      </c>
      <c r="F16" s="24" t="s">
        <v>1478</v>
      </c>
      <c r="G16" s="79" t="s">
        <v>2998</v>
      </c>
      <c r="H16" s="26"/>
      <c r="I16" s="26"/>
      <c r="J16" s="26"/>
      <c r="K16" s="26"/>
      <c r="L16" s="26"/>
      <c r="M16" s="26"/>
      <c r="N16" s="26"/>
      <c r="O16" s="26"/>
      <c r="P16" s="27"/>
    </row>
    <row r="17" spans="1:16" ht="71.400000000000006" customHeight="1" x14ac:dyDescent="0.2">
      <c r="A17" s="23">
        <v>4</v>
      </c>
      <c r="B17" s="24" t="s">
        <v>1479</v>
      </c>
      <c r="C17" s="23">
        <v>1</v>
      </c>
      <c r="D17" s="25" t="s">
        <v>1480</v>
      </c>
      <c r="E17" s="23">
        <v>1</v>
      </c>
      <c r="F17" s="24" t="s">
        <v>1481</v>
      </c>
      <c r="G17" s="79" t="s">
        <v>2998</v>
      </c>
      <c r="H17" s="26"/>
      <c r="I17" s="26"/>
      <c r="J17" s="26"/>
      <c r="K17" s="26"/>
      <c r="L17" s="26"/>
      <c r="M17" s="26"/>
      <c r="N17" s="26"/>
      <c r="O17" s="26"/>
      <c r="P17" s="29"/>
    </row>
    <row r="18" spans="1:16" ht="35.25" customHeight="1" x14ac:dyDescent="0.2">
      <c r="A18" s="23"/>
      <c r="B18" s="24"/>
      <c r="C18" s="23"/>
      <c r="D18" s="25"/>
      <c r="E18" s="23">
        <v>2</v>
      </c>
      <c r="F18" s="24" t="s">
        <v>1482</v>
      </c>
      <c r="G18" s="79" t="s">
        <v>2998</v>
      </c>
      <c r="H18" s="26"/>
      <c r="I18" s="26"/>
      <c r="J18" s="26"/>
      <c r="K18" s="26"/>
      <c r="L18" s="26"/>
      <c r="M18" s="26"/>
      <c r="N18" s="29"/>
      <c r="O18" s="26"/>
      <c r="P18" s="27"/>
    </row>
    <row r="19" spans="1:16" ht="39.9" customHeight="1" x14ac:dyDescent="0.2">
      <c r="A19" s="23"/>
      <c r="B19" s="24"/>
      <c r="C19" s="23">
        <v>2</v>
      </c>
      <c r="D19" s="25" t="s">
        <v>1483</v>
      </c>
      <c r="E19" s="23">
        <v>1</v>
      </c>
      <c r="F19" s="24" t="s">
        <v>1484</v>
      </c>
      <c r="G19" s="79" t="s">
        <v>2998</v>
      </c>
      <c r="H19" s="26"/>
      <c r="I19" s="26"/>
      <c r="J19" s="26"/>
      <c r="K19" s="26"/>
      <c r="L19" s="26"/>
      <c r="M19" s="26"/>
      <c r="N19" s="26"/>
      <c r="O19" s="26"/>
      <c r="P19" s="27"/>
    </row>
    <row r="20" spans="1:16" ht="73.5" customHeight="1" x14ac:dyDescent="0.2">
      <c r="A20" s="23"/>
      <c r="B20" s="24"/>
      <c r="C20" s="23">
        <v>3</v>
      </c>
      <c r="D20" s="25" t="s">
        <v>1485</v>
      </c>
      <c r="E20" s="23">
        <v>1</v>
      </c>
      <c r="F20" s="25" t="s">
        <v>1486</v>
      </c>
      <c r="G20" s="79" t="s">
        <v>2998</v>
      </c>
      <c r="H20" s="26"/>
      <c r="I20" s="26"/>
      <c r="J20" s="26"/>
      <c r="K20" s="26"/>
      <c r="L20" s="26"/>
      <c r="M20" s="26"/>
      <c r="N20" s="26"/>
      <c r="O20" s="26"/>
      <c r="P20" s="29"/>
    </row>
    <row r="21" spans="1:16" ht="39.9" customHeight="1" x14ac:dyDescent="0.2">
      <c r="A21" s="23"/>
      <c r="B21" s="24"/>
      <c r="C21" s="23">
        <v>4</v>
      </c>
      <c r="D21" s="25" t="s">
        <v>1487</v>
      </c>
      <c r="E21" s="23">
        <v>1</v>
      </c>
      <c r="F21" s="25" t="s">
        <v>1488</v>
      </c>
      <c r="G21" s="79" t="s">
        <v>2998</v>
      </c>
      <c r="H21" s="26"/>
      <c r="I21" s="26"/>
      <c r="J21" s="26"/>
      <c r="K21" s="26"/>
      <c r="L21" s="26"/>
      <c r="M21" s="26"/>
      <c r="N21" s="26"/>
      <c r="O21" s="26"/>
      <c r="P21" s="27"/>
    </row>
    <row r="22" spans="1:16" ht="66" customHeight="1" x14ac:dyDescent="0.2">
      <c r="A22" s="37">
        <v>5</v>
      </c>
      <c r="B22" s="27" t="s">
        <v>1489</v>
      </c>
      <c r="C22" s="23">
        <v>1</v>
      </c>
      <c r="D22" s="25" t="s">
        <v>1490</v>
      </c>
      <c r="E22" s="23">
        <v>1</v>
      </c>
      <c r="F22" s="25" t="s">
        <v>1491</v>
      </c>
      <c r="G22" s="79" t="s">
        <v>2998</v>
      </c>
      <c r="H22" s="26"/>
      <c r="I22" s="26"/>
      <c r="J22" s="26"/>
      <c r="K22" s="26"/>
      <c r="L22" s="26"/>
      <c r="M22" s="26"/>
      <c r="N22" s="26"/>
      <c r="O22" s="26"/>
      <c r="P22" s="27"/>
    </row>
    <row r="23" spans="1:16" ht="60" customHeight="1" x14ac:dyDescent="0.2">
      <c r="A23" s="37"/>
      <c r="B23" s="27"/>
      <c r="C23" s="23">
        <v>2</v>
      </c>
      <c r="D23" s="24" t="s">
        <v>1492</v>
      </c>
      <c r="E23" s="23">
        <v>1</v>
      </c>
      <c r="F23" s="24" t="s">
        <v>1493</v>
      </c>
      <c r="G23" s="79" t="s">
        <v>2998</v>
      </c>
      <c r="H23" s="26"/>
      <c r="I23" s="26"/>
      <c r="J23" s="26"/>
      <c r="K23" s="26"/>
      <c r="L23" s="26"/>
      <c r="M23" s="26"/>
      <c r="N23" s="26"/>
      <c r="O23" s="26"/>
      <c r="P23" s="29"/>
    </row>
    <row r="24" spans="1:16" ht="76.5" customHeight="1" x14ac:dyDescent="0.2">
      <c r="A24" s="37"/>
      <c r="B24" s="27"/>
      <c r="C24" s="23">
        <v>3</v>
      </c>
      <c r="D24" s="24" t="s">
        <v>1494</v>
      </c>
      <c r="E24" s="23">
        <v>1</v>
      </c>
      <c r="F24" s="24" t="s">
        <v>1495</v>
      </c>
      <c r="G24" s="79" t="s">
        <v>2998</v>
      </c>
      <c r="H24" s="26"/>
      <c r="I24" s="26"/>
      <c r="J24" s="26"/>
      <c r="K24" s="26"/>
      <c r="L24" s="26"/>
      <c r="M24" s="26"/>
      <c r="N24" s="26"/>
      <c r="O24" s="26"/>
      <c r="P24" s="27"/>
    </row>
  </sheetData>
  <mergeCells count="6">
    <mergeCell ref="P4:P5"/>
    <mergeCell ref="N4:N5"/>
    <mergeCell ref="O4:O5"/>
    <mergeCell ref="H4:M4"/>
    <mergeCell ref="A4:D5"/>
    <mergeCell ref="E4:F5"/>
  </mergeCells>
  <phoneticPr fontId="3"/>
  <dataValidations count="5">
    <dataValidation type="list" allowBlank="1" showInputMessage="1" showErrorMessage="1" sqref="IX65271:IX65331 ST65271:ST65331 ACP65271:ACP65331 AML65271:AML65331 AWH65271:AWH65331 BGD65271:BGD65331 BPZ65271:BPZ65331 BZV65271:BZV65331 CJR65271:CJR65331 CTN65271:CTN65331 DDJ65271:DDJ65331 DNF65271:DNF65331 DXB65271:DXB65331 EGX65271:EGX65331 EQT65271:EQT65331 FAP65271:FAP65331 FKL65271:FKL65331 FUH65271:FUH65331 GED65271:GED65331 GNZ65271:GNZ65331 GXV65271:GXV65331 HHR65271:HHR65331 HRN65271:HRN65331 IBJ65271:IBJ65331 ILF65271:ILF65331 IVB65271:IVB65331 JEX65271:JEX65331 JOT65271:JOT65331 JYP65271:JYP65331 KIL65271:KIL65331 KSH65271:KSH65331 LCD65271:LCD65331 LLZ65271:LLZ65331 LVV65271:LVV65331 MFR65271:MFR65331 MPN65271:MPN65331 MZJ65271:MZJ65331 NJF65271:NJF65331 NTB65271:NTB65331 OCX65271:OCX65331 OMT65271:OMT65331 OWP65271:OWP65331 PGL65271:PGL65331 PQH65271:PQH65331 QAD65271:QAD65331 QJZ65271:QJZ65331 QTV65271:QTV65331 RDR65271:RDR65331 RNN65271:RNN65331 RXJ65271:RXJ65331 SHF65271:SHF65331 SRB65271:SRB65331 TAX65271:TAX65331 TKT65271:TKT65331 TUP65271:TUP65331 UEL65271:UEL65331 UOH65271:UOH65331 UYD65271:UYD65331 VHZ65271:VHZ65331 VRV65271:VRV65331 WBR65271:WBR65331 WLN65271:WLN65331 WVJ65271:WVJ65331 IX130807:IX130867 ST130807:ST130867 ACP130807:ACP130867 AML130807:AML130867 AWH130807:AWH130867 BGD130807:BGD130867 BPZ130807:BPZ130867 BZV130807:BZV130867 CJR130807:CJR130867 CTN130807:CTN130867 DDJ130807:DDJ130867 DNF130807:DNF130867 DXB130807:DXB130867 EGX130807:EGX130867 EQT130807:EQT130867 FAP130807:FAP130867 FKL130807:FKL130867 FUH130807:FUH130867 GED130807:GED130867 GNZ130807:GNZ130867 GXV130807:GXV130867 HHR130807:HHR130867 HRN130807:HRN130867 IBJ130807:IBJ130867 ILF130807:ILF130867 IVB130807:IVB130867 JEX130807:JEX130867 JOT130807:JOT130867 JYP130807:JYP130867 KIL130807:KIL130867 KSH130807:KSH130867 LCD130807:LCD130867 LLZ130807:LLZ130867 LVV130807:LVV130867 MFR130807:MFR130867 MPN130807:MPN130867 MZJ130807:MZJ130867 NJF130807:NJF130867 NTB130807:NTB130867 OCX130807:OCX130867 OMT130807:OMT130867 OWP130807:OWP130867 PGL130807:PGL130867 PQH130807:PQH130867 QAD130807:QAD130867 QJZ130807:QJZ130867 QTV130807:QTV130867 RDR130807:RDR130867 RNN130807:RNN130867 RXJ130807:RXJ130867 SHF130807:SHF130867 SRB130807:SRB130867 TAX130807:TAX130867 TKT130807:TKT130867 TUP130807:TUP130867 UEL130807:UEL130867 UOH130807:UOH130867 UYD130807:UYD130867 VHZ130807:VHZ130867 VRV130807:VRV130867 WBR130807:WBR130867 WLN130807:WLN130867 WVJ130807:WVJ130867 IX196343:IX196403 ST196343:ST196403 ACP196343:ACP196403 AML196343:AML196403 AWH196343:AWH196403 BGD196343:BGD196403 BPZ196343:BPZ196403 BZV196343:BZV196403 CJR196343:CJR196403 CTN196343:CTN196403 DDJ196343:DDJ196403 DNF196343:DNF196403 DXB196343:DXB196403 EGX196343:EGX196403 EQT196343:EQT196403 FAP196343:FAP196403 FKL196343:FKL196403 FUH196343:FUH196403 GED196343:GED196403 GNZ196343:GNZ196403 GXV196343:GXV196403 HHR196343:HHR196403 HRN196343:HRN196403 IBJ196343:IBJ196403 ILF196343:ILF196403 IVB196343:IVB196403 JEX196343:JEX196403 JOT196343:JOT196403 JYP196343:JYP196403 KIL196343:KIL196403 KSH196343:KSH196403 LCD196343:LCD196403 LLZ196343:LLZ196403 LVV196343:LVV196403 MFR196343:MFR196403 MPN196343:MPN196403 MZJ196343:MZJ196403 NJF196343:NJF196403 NTB196343:NTB196403 OCX196343:OCX196403 OMT196343:OMT196403 OWP196343:OWP196403 PGL196343:PGL196403 PQH196343:PQH196403 QAD196343:QAD196403 QJZ196343:QJZ196403 QTV196343:QTV196403 RDR196343:RDR196403 RNN196343:RNN196403 RXJ196343:RXJ196403 SHF196343:SHF196403 SRB196343:SRB196403 TAX196343:TAX196403 TKT196343:TKT196403 TUP196343:TUP196403 UEL196343:UEL196403 UOH196343:UOH196403 UYD196343:UYD196403 VHZ196343:VHZ196403 VRV196343:VRV196403 WBR196343:WBR196403 WLN196343:WLN196403 WVJ196343:WVJ196403 IX261879:IX261939 ST261879:ST261939 ACP261879:ACP261939 AML261879:AML261939 AWH261879:AWH261939 BGD261879:BGD261939 BPZ261879:BPZ261939 BZV261879:BZV261939 CJR261879:CJR261939 CTN261879:CTN261939 DDJ261879:DDJ261939 DNF261879:DNF261939 DXB261879:DXB261939 EGX261879:EGX261939 EQT261879:EQT261939 FAP261879:FAP261939 FKL261879:FKL261939 FUH261879:FUH261939 GED261879:GED261939 GNZ261879:GNZ261939 GXV261879:GXV261939 HHR261879:HHR261939 HRN261879:HRN261939 IBJ261879:IBJ261939 ILF261879:ILF261939 IVB261879:IVB261939 JEX261879:JEX261939 JOT261879:JOT261939 JYP261879:JYP261939 KIL261879:KIL261939 KSH261879:KSH261939 LCD261879:LCD261939 LLZ261879:LLZ261939 LVV261879:LVV261939 MFR261879:MFR261939 MPN261879:MPN261939 MZJ261879:MZJ261939 NJF261879:NJF261939 NTB261879:NTB261939 OCX261879:OCX261939 OMT261879:OMT261939 OWP261879:OWP261939 PGL261879:PGL261939 PQH261879:PQH261939 QAD261879:QAD261939 QJZ261879:QJZ261939 QTV261879:QTV261939 RDR261879:RDR261939 RNN261879:RNN261939 RXJ261879:RXJ261939 SHF261879:SHF261939 SRB261879:SRB261939 TAX261879:TAX261939 TKT261879:TKT261939 TUP261879:TUP261939 UEL261879:UEL261939 UOH261879:UOH261939 UYD261879:UYD261939 VHZ261879:VHZ261939 VRV261879:VRV261939 WBR261879:WBR261939 WLN261879:WLN261939 WVJ261879:WVJ261939 IX327415:IX327475 ST327415:ST327475 ACP327415:ACP327475 AML327415:AML327475 AWH327415:AWH327475 BGD327415:BGD327475 BPZ327415:BPZ327475 BZV327415:BZV327475 CJR327415:CJR327475 CTN327415:CTN327475 DDJ327415:DDJ327475 DNF327415:DNF327475 DXB327415:DXB327475 EGX327415:EGX327475 EQT327415:EQT327475 FAP327415:FAP327475 FKL327415:FKL327475 FUH327415:FUH327475 GED327415:GED327475 GNZ327415:GNZ327475 GXV327415:GXV327475 HHR327415:HHR327475 HRN327415:HRN327475 IBJ327415:IBJ327475 ILF327415:ILF327475 IVB327415:IVB327475 JEX327415:JEX327475 JOT327415:JOT327475 JYP327415:JYP327475 KIL327415:KIL327475 KSH327415:KSH327475 LCD327415:LCD327475 LLZ327415:LLZ327475 LVV327415:LVV327475 MFR327415:MFR327475 MPN327415:MPN327475 MZJ327415:MZJ327475 NJF327415:NJF327475 NTB327415:NTB327475 OCX327415:OCX327475 OMT327415:OMT327475 OWP327415:OWP327475 PGL327415:PGL327475 PQH327415:PQH327475 QAD327415:QAD327475 QJZ327415:QJZ327475 QTV327415:QTV327475 RDR327415:RDR327475 RNN327415:RNN327475 RXJ327415:RXJ327475 SHF327415:SHF327475 SRB327415:SRB327475 TAX327415:TAX327475 TKT327415:TKT327475 TUP327415:TUP327475 UEL327415:UEL327475 UOH327415:UOH327475 UYD327415:UYD327475 VHZ327415:VHZ327475 VRV327415:VRV327475 WBR327415:WBR327475 WLN327415:WLN327475 WVJ327415:WVJ327475 IX392951:IX393011 ST392951:ST393011 ACP392951:ACP393011 AML392951:AML393011 AWH392951:AWH393011 BGD392951:BGD393011 BPZ392951:BPZ393011 BZV392951:BZV393011 CJR392951:CJR393011 CTN392951:CTN393011 DDJ392951:DDJ393011 DNF392951:DNF393011 DXB392951:DXB393011 EGX392951:EGX393011 EQT392951:EQT393011 FAP392951:FAP393011 FKL392951:FKL393011 FUH392951:FUH393011 GED392951:GED393011 GNZ392951:GNZ393011 GXV392951:GXV393011 HHR392951:HHR393011 HRN392951:HRN393011 IBJ392951:IBJ393011 ILF392951:ILF393011 IVB392951:IVB393011 JEX392951:JEX393011 JOT392951:JOT393011 JYP392951:JYP393011 KIL392951:KIL393011 KSH392951:KSH393011 LCD392951:LCD393011 LLZ392951:LLZ393011 LVV392951:LVV393011 MFR392951:MFR393011 MPN392951:MPN393011 MZJ392951:MZJ393011 NJF392951:NJF393011 NTB392951:NTB393011 OCX392951:OCX393011 OMT392951:OMT393011 OWP392951:OWP393011 PGL392951:PGL393011 PQH392951:PQH393011 QAD392951:QAD393011 QJZ392951:QJZ393011 QTV392951:QTV393011 RDR392951:RDR393011 RNN392951:RNN393011 RXJ392951:RXJ393011 SHF392951:SHF393011 SRB392951:SRB393011 TAX392951:TAX393011 TKT392951:TKT393011 TUP392951:TUP393011 UEL392951:UEL393011 UOH392951:UOH393011 UYD392951:UYD393011 VHZ392951:VHZ393011 VRV392951:VRV393011 WBR392951:WBR393011 WLN392951:WLN393011 WVJ392951:WVJ393011 IX458487:IX458547 ST458487:ST458547 ACP458487:ACP458547 AML458487:AML458547 AWH458487:AWH458547 BGD458487:BGD458547 BPZ458487:BPZ458547 BZV458487:BZV458547 CJR458487:CJR458547 CTN458487:CTN458547 DDJ458487:DDJ458547 DNF458487:DNF458547 DXB458487:DXB458547 EGX458487:EGX458547 EQT458487:EQT458547 FAP458487:FAP458547 FKL458487:FKL458547 FUH458487:FUH458547 GED458487:GED458547 GNZ458487:GNZ458547 GXV458487:GXV458547 HHR458487:HHR458547 HRN458487:HRN458547 IBJ458487:IBJ458547 ILF458487:ILF458547 IVB458487:IVB458547 JEX458487:JEX458547 JOT458487:JOT458547 JYP458487:JYP458547 KIL458487:KIL458547 KSH458487:KSH458547 LCD458487:LCD458547 LLZ458487:LLZ458547 LVV458487:LVV458547 MFR458487:MFR458547 MPN458487:MPN458547 MZJ458487:MZJ458547 NJF458487:NJF458547 NTB458487:NTB458547 OCX458487:OCX458547 OMT458487:OMT458547 OWP458487:OWP458547 PGL458487:PGL458547 PQH458487:PQH458547 QAD458487:QAD458547 QJZ458487:QJZ458547 QTV458487:QTV458547 RDR458487:RDR458547 RNN458487:RNN458547 RXJ458487:RXJ458547 SHF458487:SHF458547 SRB458487:SRB458547 TAX458487:TAX458547 TKT458487:TKT458547 TUP458487:TUP458547 UEL458487:UEL458547 UOH458487:UOH458547 UYD458487:UYD458547 VHZ458487:VHZ458547 VRV458487:VRV458547 WBR458487:WBR458547 WLN458487:WLN458547 WVJ458487:WVJ458547 IX524023:IX524083 ST524023:ST524083 ACP524023:ACP524083 AML524023:AML524083 AWH524023:AWH524083 BGD524023:BGD524083 BPZ524023:BPZ524083 BZV524023:BZV524083 CJR524023:CJR524083 CTN524023:CTN524083 DDJ524023:DDJ524083 DNF524023:DNF524083 DXB524023:DXB524083 EGX524023:EGX524083 EQT524023:EQT524083 FAP524023:FAP524083 FKL524023:FKL524083 FUH524023:FUH524083 GED524023:GED524083 GNZ524023:GNZ524083 GXV524023:GXV524083 HHR524023:HHR524083 HRN524023:HRN524083 IBJ524023:IBJ524083 ILF524023:ILF524083 IVB524023:IVB524083 JEX524023:JEX524083 JOT524023:JOT524083 JYP524023:JYP524083 KIL524023:KIL524083 KSH524023:KSH524083 LCD524023:LCD524083 LLZ524023:LLZ524083 LVV524023:LVV524083 MFR524023:MFR524083 MPN524023:MPN524083 MZJ524023:MZJ524083 NJF524023:NJF524083 NTB524023:NTB524083 OCX524023:OCX524083 OMT524023:OMT524083 OWP524023:OWP524083 PGL524023:PGL524083 PQH524023:PQH524083 QAD524023:QAD524083 QJZ524023:QJZ524083 QTV524023:QTV524083 RDR524023:RDR524083 RNN524023:RNN524083 RXJ524023:RXJ524083 SHF524023:SHF524083 SRB524023:SRB524083 TAX524023:TAX524083 TKT524023:TKT524083 TUP524023:TUP524083 UEL524023:UEL524083 UOH524023:UOH524083 UYD524023:UYD524083 VHZ524023:VHZ524083 VRV524023:VRV524083 WBR524023:WBR524083 WLN524023:WLN524083 WVJ524023:WVJ524083 IX589559:IX589619 ST589559:ST589619 ACP589559:ACP589619 AML589559:AML589619 AWH589559:AWH589619 BGD589559:BGD589619 BPZ589559:BPZ589619 BZV589559:BZV589619 CJR589559:CJR589619 CTN589559:CTN589619 DDJ589559:DDJ589619 DNF589559:DNF589619 DXB589559:DXB589619 EGX589559:EGX589619 EQT589559:EQT589619 FAP589559:FAP589619 FKL589559:FKL589619 FUH589559:FUH589619 GED589559:GED589619 GNZ589559:GNZ589619 GXV589559:GXV589619 HHR589559:HHR589619 HRN589559:HRN589619 IBJ589559:IBJ589619 ILF589559:ILF589619 IVB589559:IVB589619 JEX589559:JEX589619 JOT589559:JOT589619 JYP589559:JYP589619 KIL589559:KIL589619 KSH589559:KSH589619 LCD589559:LCD589619 LLZ589559:LLZ589619 LVV589559:LVV589619 MFR589559:MFR589619 MPN589559:MPN589619 MZJ589559:MZJ589619 NJF589559:NJF589619 NTB589559:NTB589619 OCX589559:OCX589619 OMT589559:OMT589619 OWP589559:OWP589619 PGL589559:PGL589619 PQH589559:PQH589619 QAD589559:QAD589619 QJZ589559:QJZ589619 QTV589559:QTV589619 RDR589559:RDR589619 RNN589559:RNN589619 RXJ589559:RXJ589619 SHF589559:SHF589619 SRB589559:SRB589619 TAX589559:TAX589619 TKT589559:TKT589619 TUP589559:TUP589619 UEL589559:UEL589619 UOH589559:UOH589619 UYD589559:UYD589619 VHZ589559:VHZ589619 VRV589559:VRV589619 WBR589559:WBR589619 WLN589559:WLN589619 WVJ589559:WVJ589619 IX655095:IX655155 ST655095:ST655155 ACP655095:ACP655155 AML655095:AML655155 AWH655095:AWH655155 BGD655095:BGD655155 BPZ655095:BPZ655155 BZV655095:BZV655155 CJR655095:CJR655155 CTN655095:CTN655155 DDJ655095:DDJ655155 DNF655095:DNF655155 DXB655095:DXB655155 EGX655095:EGX655155 EQT655095:EQT655155 FAP655095:FAP655155 FKL655095:FKL655155 FUH655095:FUH655155 GED655095:GED655155 GNZ655095:GNZ655155 GXV655095:GXV655155 HHR655095:HHR655155 HRN655095:HRN655155 IBJ655095:IBJ655155 ILF655095:ILF655155 IVB655095:IVB655155 JEX655095:JEX655155 JOT655095:JOT655155 JYP655095:JYP655155 KIL655095:KIL655155 KSH655095:KSH655155 LCD655095:LCD655155 LLZ655095:LLZ655155 LVV655095:LVV655155 MFR655095:MFR655155 MPN655095:MPN655155 MZJ655095:MZJ655155 NJF655095:NJF655155 NTB655095:NTB655155 OCX655095:OCX655155 OMT655095:OMT655155 OWP655095:OWP655155 PGL655095:PGL655155 PQH655095:PQH655155 QAD655095:QAD655155 QJZ655095:QJZ655155 QTV655095:QTV655155 RDR655095:RDR655155 RNN655095:RNN655155 RXJ655095:RXJ655155 SHF655095:SHF655155 SRB655095:SRB655155 TAX655095:TAX655155 TKT655095:TKT655155 TUP655095:TUP655155 UEL655095:UEL655155 UOH655095:UOH655155 UYD655095:UYD655155 VHZ655095:VHZ655155 VRV655095:VRV655155 WBR655095:WBR655155 WLN655095:WLN655155 WVJ655095:WVJ655155 IX720631:IX720691 ST720631:ST720691 ACP720631:ACP720691 AML720631:AML720691 AWH720631:AWH720691 BGD720631:BGD720691 BPZ720631:BPZ720691 BZV720631:BZV720691 CJR720631:CJR720691 CTN720631:CTN720691 DDJ720631:DDJ720691 DNF720631:DNF720691 DXB720631:DXB720691 EGX720631:EGX720691 EQT720631:EQT720691 FAP720631:FAP720691 FKL720631:FKL720691 FUH720631:FUH720691 GED720631:GED720691 GNZ720631:GNZ720691 GXV720631:GXV720691 HHR720631:HHR720691 HRN720631:HRN720691 IBJ720631:IBJ720691 ILF720631:ILF720691 IVB720631:IVB720691 JEX720631:JEX720691 JOT720631:JOT720691 JYP720631:JYP720691 KIL720631:KIL720691 KSH720631:KSH720691 LCD720631:LCD720691 LLZ720631:LLZ720691 LVV720631:LVV720691 MFR720631:MFR720691 MPN720631:MPN720691 MZJ720631:MZJ720691 NJF720631:NJF720691 NTB720631:NTB720691 OCX720631:OCX720691 OMT720631:OMT720691 OWP720631:OWP720691 PGL720631:PGL720691 PQH720631:PQH720691 QAD720631:QAD720691 QJZ720631:QJZ720691 QTV720631:QTV720691 RDR720631:RDR720691 RNN720631:RNN720691 RXJ720631:RXJ720691 SHF720631:SHF720691 SRB720631:SRB720691 TAX720631:TAX720691 TKT720631:TKT720691 TUP720631:TUP720691 UEL720631:UEL720691 UOH720631:UOH720691 UYD720631:UYD720691 VHZ720631:VHZ720691 VRV720631:VRV720691 WBR720631:WBR720691 WLN720631:WLN720691 WVJ720631:WVJ720691 IX786167:IX786227 ST786167:ST786227 ACP786167:ACP786227 AML786167:AML786227 AWH786167:AWH786227 BGD786167:BGD786227 BPZ786167:BPZ786227 BZV786167:BZV786227 CJR786167:CJR786227 CTN786167:CTN786227 DDJ786167:DDJ786227 DNF786167:DNF786227 DXB786167:DXB786227 EGX786167:EGX786227 EQT786167:EQT786227 FAP786167:FAP786227 FKL786167:FKL786227 FUH786167:FUH786227 GED786167:GED786227 GNZ786167:GNZ786227 GXV786167:GXV786227 HHR786167:HHR786227 HRN786167:HRN786227 IBJ786167:IBJ786227 ILF786167:ILF786227 IVB786167:IVB786227 JEX786167:JEX786227 JOT786167:JOT786227 JYP786167:JYP786227 KIL786167:KIL786227 KSH786167:KSH786227 LCD786167:LCD786227 LLZ786167:LLZ786227 LVV786167:LVV786227 MFR786167:MFR786227 MPN786167:MPN786227 MZJ786167:MZJ786227 NJF786167:NJF786227 NTB786167:NTB786227 OCX786167:OCX786227 OMT786167:OMT786227 OWP786167:OWP786227 PGL786167:PGL786227 PQH786167:PQH786227 QAD786167:QAD786227 QJZ786167:QJZ786227 QTV786167:QTV786227 RDR786167:RDR786227 RNN786167:RNN786227 RXJ786167:RXJ786227 SHF786167:SHF786227 SRB786167:SRB786227 TAX786167:TAX786227 TKT786167:TKT786227 TUP786167:TUP786227 UEL786167:UEL786227 UOH786167:UOH786227 UYD786167:UYD786227 VHZ786167:VHZ786227 VRV786167:VRV786227 WBR786167:WBR786227 WLN786167:WLN786227 WVJ786167:WVJ786227 IX851703:IX851763 ST851703:ST851763 ACP851703:ACP851763 AML851703:AML851763 AWH851703:AWH851763 BGD851703:BGD851763 BPZ851703:BPZ851763 BZV851703:BZV851763 CJR851703:CJR851763 CTN851703:CTN851763 DDJ851703:DDJ851763 DNF851703:DNF851763 DXB851703:DXB851763 EGX851703:EGX851763 EQT851703:EQT851763 FAP851703:FAP851763 FKL851703:FKL851763 FUH851703:FUH851763 GED851703:GED851763 GNZ851703:GNZ851763 GXV851703:GXV851763 HHR851703:HHR851763 HRN851703:HRN851763 IBJ851703:IBJ851763 ILF851703:ILF851763 IVB851703:IVB851763 JEX851703:JEX851763 JOT851703:JOT851763 JYP851703:JYP851763 KIL851703:KIL851763 KSH851703:KSH851763 LCD851703:LCD851763 LLZ851703:LLZ851763 LVV851703:LVV851763 MFR851703:MFR851763 MPN851703:MPN851763 MZJ851703:MZJ851763 NJF851703:NJF851763 NTB851703:NTB851763 OCX851703:OCX851763 OMT851703:OMT851763 OWP851703:OWP851763 PGL851703:PGL851763 PQH851703:PQH851763 QAD851703:QAD851763 QJZ851703:QJZ851763 QTV851703:QTV851763 RDR851703:RDR851763 RNN851703:RNN851763 RXJ851703:RXJ851763 SHF851703:SHF851763 SRB851703:SRB851763 TAX851703:TAX851763 TKT851703:TKT851763 TUP851703:TUP851763 UEL851703:UEL851763 UOH851703:UOH851763 UYD851703:UYD851763 VHZ851703:VHZ851763 VRV851703:VRV851763 WBR851703:WBR851763 WLN851703:WLN851763 WVJ851703:WVJ851763 IX917239:IX917299 ST917239:ST917299 ACP917239:ACP917299 AML917239:AML917299 AWH917239:AWH917299 BGD917239:BGD917299 BPZ917239:BPZ917299 BZV917239:BZV917299 CJR917239:CJR917299 CTN917239:CTN917299 DDJ917239:DDJ917299 DNF917239:DNF917299 DXB917239:DXB917299 EGX917239:EGX917299 EQT917239:EQT917299 FAP917239:FAP917299 FKL917239:FKL917299 FUH917239:FUH917299 GED917239:GED917299 GNZ917239:GNZ917299 GXV917239:GXV917299 HHR917239:HHR917299 HRN917239:HRN917299 IBJ917239:IBJ917299 ILF917239:ILF917299 IVB917239:IVB917299 JEX917239:JEX917299 JOT917239:JOT917299 JYP917239:JYP917299 KIL917239:KIL917299 KSH917239:KSH917299 LCD917239:LCD917299 LLZ917239:LLZ917299 LVV917239:LVV917299 MFR917239:MFR917299 MPN917239:MPN917299 MZJ917239:MZJ917299 NJF917239:NJF917299 NTB917239:NTB917299 OCX917239:OCX917299 OMT917239:OMT917299 OWP917239:OWP917299 PGL917239:PGL917299 PQH917239:PQH917299 QAD917239:QAD917299 QJZ917239:QJZ917299 QTV917239:QTV917299 RDR917239:RDR917299 RNN917239:RNN917299 RXJ917239:RXJ917299 SHF917239:SHF917299 SRB917239:SRB917299 TAX917239:TAX917299 TKT917239:TKT917299 TUP917239:TUP917299 UEL917239:UEL917299 UOH917239:UOH917299 UYD917239:UYD917299 VHZ917239:VHZ917299 VRV917239:VRV917299 WBR917239:WBR917299 WLN917239:WLN917299 WVJ917239:WVJ917299 IX982775:IX982835 ST982775:ST982835 ACP982775:ACP982835 AML982775:AML982835 AWH982775:AWH982835 BGD982775:BGD982835 BPZ982775:BPZ982835 BZV982775:BZV982835 CJR982775:CJR982835 CTN982775:CTN982835 DDJ982775:DDJ982835 DNF982775:DNF982835 DXB982775:DXB982835 EGX982775:EGX982835 EQT982775:EQT982835 FAP982775:FAP982835 FKL982775:FKL982835 FUH982775:FUH982835 GED982775:GED982835 GNZ982775:GNZ982835 GXV982775:GXV982835 HHR982775:HHR982835 HRN982775:HRN982835 IBJ982775:IBJ982835 ILF982775:ILF982835 IVB982775:IVB982835 JEX982775:JEX982835 JOT982775:JOT982835 JYP982775:JYP982835 KIL982775:KIL982835 KSH982775:KSH982835 LCD982775:LCD982835 LLZ982775:LLZ982835 LVV982775:LVV982835 MFR982775:MFR982835 MPN982775:MPN982835 MZJ982775:MZJ982835 NJF982775:NJF982835 NTB982775:NTB982835 OCX982775:OCX982835 OMT982775:OMT982835 OWP982775:OWP982835 PGL982775:PGL982835 PQH982775:PQH982835 QAD982775:QAD982835 QJZ982775:QJZ982835 QTV982775:QTV982835 RDR982775:RDR982835 RNN982775:RNN982835 RXJ982775:RXJ982835 SHF982775:SHF982835 SRB982775:SRB982835 TAX982775:TAX982835 TKT982775:TKT982835 TUP982775:TUP982835 UEL982775:UEL982835 UOH982775:UOH982835 UYD982775:UYD982835 VHZ982775:VHZ982835 VRV982775:VRV982835 WBR982775:WBR982835 WLN982775:WLN982835 WVJ982775:WVJ982835 WVJ6:WVJ24 WLN6:WLN24 WBR6:WBR24 VRV6:VRV24 VHZ6:VHZ24 UYD6:UYD24 UOH6:UOH24 UEL6:UEL24 TUP6:TUP24 TKT6:TKT24 TAX6:TAX24 SRB6:SRB24 SHF6:SHF24 RXJ6:RXJ24 RNN6:RNN24 RDR6:RDR24 QTV6:QTV24 QJZ6:QJZ24 QAD6:QAD24 PQH6:PQH24 PGL6:PGL24 OWP6:OWP24 OMT6:OMT24 OCX6:OCX24 NTB6:NTB24 NJF6:NJF24 MZJ6:MZJ24 MPN6:MPN24 MFR6:MFR24 LVV6:LVV24 LLZ6:LLZ24 LCD6:LCD24 KSH6:KSH24 KIL6:KIL24 JYP6:JYP24 JOT6:JOT24 JEX6:JEX24 IVB6:IVB24 ILF6:ILF24 IBJ6:IBJ24 HRN6:HRN24 HHR6:HHR24 GXV6:GXV24 GNZ6:GNZ24 GED6:GED24 FUH6:FUH24 FKL6:FKL24 FAP6:FAP24 EQT6:EQT24 EGX6:EGX24 DXB6:DXB24 DNF6:DNF24 DDJ6:DDJ24 CTN6:CTN24 CJR6:CJR24 BZV6:BZV24 BPZ6:BPZ24 BGD6:BGD24 AWH6:AWH24 AML6:AML24 ACP6:ACP24 ST6:ST24 IX6:IX24" xr:uid="{00000000-0002-0000-0D00-000000000000}">
      <formula1>"○,×"</formula1>
    </dataValidation>
    <dataValidation type="list" allowBlank="1" showInputMessage="1" showErrorMessage="1" sqref="IZ65325 SV65325 ACR65325 AMN65325 AWJ65325 BGF65325 BQB65325 BZX65325 CJT65325 CTP65325 DDL65325 DNH65325 DXD65325 EGZ65325 EQV65325 FAR65325 FKN65325 FUJ65325 GEF65325 GOB65325 GXX65325 HHT65325 HRP65325 IBL65325 ILH65325 IVD65325 JEZ65325 JOV65325 JYR65325 KIN65325 KSJ65325 LCF65325 LMB65325 LVX65325 MFT65325 MPP65325 MZL65325 NJH65325 NTD65325 OCZ65325 OMV65325 OWR65325 PGN65325 PQJ65325 QAF65325 QKB65325 QTX65325 RDT65325 RNP65325 RXL65325 SHH65325 SRD65325 TAZ65325 TKV65325 TUR65325 UEN65325 UOJ65325 UYF65325 VIB65325 VRX65325 WBT65325 WLP65325 WVL65325 IZ130861 SV130861 ACR130861 AMN130861 AWJ130861 BGF130861 BQB130861 BZX130861 CJT130861 CTP130861 DDL130861 DNH130861 DXD130861 EGZ130861 EQV130861 FAR130861 FKN130861 FUJ130861 GEF130861 GOB130861 GXX130861 HHT130861 HRP130861 IBL130861 ILH130861 IVD130861 JEZ130861 JOV130861 JYR130861 KIN130861 KSJ130861 LCF130861 LMB130861 LVX130861 MFT130861 MPP130861 MZL130861 NJH130861 NTD130861 OCZ130861 OMV130861 OWR130861 PGN130861 PQJ130861 QAF130861 QKB130861 QTX130861 RDT130861 RNP130861 RXL130861 SHH130861 SRD130861 TAZ130861 TKV130861 TUR130861 UEN130861 UOJ130861 UYF130861 VIB130861 VRX130861 WBT130861 WLP130861 WVL130861 IZ196397 SV196397 ACR196397 AMN196397 AWJ196397 BGF196397 BQB196397 BZX196397 CJT196397 CTP196397 DDL196397 DNH196397 DXD196397 EGZ196397 EQV196397 FAR196397 FKN196397 FUJ196397 GEF196397 GOB196397 GXX196397 HHT196397 HRP196397 IBL196397 ILH196397 IVD196397 JEZ196397 JOV196397 JYR196397 KIN196397 KSJ196397 LCF196397 LMB196397 LVX196397 MFT196397 MPP196397 MZL196397 NJH196397 NTD196397 OCZ196397 OMV196397 OWR196397 PGN196397 PQJ196397 QAF196397 QKB196397 QTX196397 RDT196397 RNP196397 RXL196397 SHH196397 SRD196397 TAZ196397 TKV196397 TUR196397 UEN196397 UOJ196397 UYF196397 VIB196397 VRX196397 WBT196397 WLP196397 WVL196397 IZ261933 SV261933 ACR261933 AMN261933 AWJ261933 BGF261933 BQB261933 BZX261933 CJT261933 CTP261933 DDL261933 DNH261933 DXD261933 EGZ261933 EQV261933 FAR261933 FKN261933 FUJ261933 GEF261933 GOB261933 GXX261933 HHT261933 HRP261933 IBL261933 ILH261933 IVD261933 JEZ261933 JOV261933 JYR261933 KIN261933 KSJ261933 LCF261933 LMB261933 LVX261933 MFT261933 MPP261933 MZL261933 NJH261933 NTD261933 OCZ261933 OMV261933 OWR261933 PGN261933 PQJ261933 QAF261933 QKB261933 QTX261933 RDT261933 RNP261933 RXL261933 SHH261933 SRD261933 TAZ261933 TKV261933 TUR261933 UEN261933 UOJ261933 UYF261933 VIB261933 VRX261933 WBT261933 WLP261933 WVL261933 IZ327469 SV327469 ACR327469 AMN327469 AWJ327469 BGF327469 BQB327469 BZX327469 CJT327469 CTP327469 DDL327469 DNH327469 DXD327469 EGZ327469 EQV327469 FAR327469 FKN327469 FUJ327469 GEF327469 GOB327469 GXX327469 HHT327469 HRP327469 IBL327469 ILH327469 IVD327469 JEZ327469 JOV327469 JYR327469 KIN327469 KSJ327469 LCF327469 LMB327469 LVX327469 MFT327469 MPP327469 MZL327469 NJH327469 NTD327469 OCZ327469 OMV327469 OWR327469 PGN327469 PQJ327469 QAF327469 QKB327469 QTX327469 RDT327469 RNP327469 RXL327469 SHH327469 SRD327469 TAZ327469 TKV327469 TUR327469 UEN327469 UOJ327469 UYF327469 VIB327469 VRX327469 WBT327469 WLP327469 WVL327469 IZ393005 SV393005 ACR393005 AMN393005 AWJ393005 BGF393005 BQB393005 BZX393005 CJT393005 CTP393005 DDL393005 DNH393005 DXD393005 EGZ393005 EQV393005 FAR393005 FKN393005 FUJ393005 GEF393005 GOB393005 GXX393005 HHT393005 HRP393005 IBL393005 ILH393005 IVD393005 JEZ393005 JOV393005 JYR393005 KIN393005 KSJ393005 LCF393005 LMB393005 LVX393005 MFT393005 MPP393005 MZL393005 NJH393005 NTD393005 OCZ393005 OMV393005 OWR393005 PGN393005 PQJ393005 QAF393005 QKB393005 QTX393005 RDT393005 RNP393005 RXL393005 SHH393005 SRD393005 TAZ393005 TKV393005 TUR393005 UEN393005 UOJ393005 UYF393005 VIB393005 VRX393005 WBT393005 WLP393005 WVL393005 IZ458541 SV458541 ACR458541 AMN458541 AWJ458541 BGF458541 BQB458541 BZX458541 CJT458541 CTP458541 DDL458541 DNH458541 DXD458541 EGZ458541 EQV458541 FAR458541 FKN458541 FUJ458541 GEF458541 GOB458541 GXX458541 HHT458541 HRP458541 IBL458541 ILH458541 IVD458541 JEZ458541 JOV458541 JYR458541 KIN458541 KSJ458541 LCF458541 LMB458541 LVX458541 MFT458541 MPP458541 MZL458541 NJH458541 NTD458541 OCZ458541 OMV458541 OWR458541 PGN458541 PQJ458541 QAF458541 QKB458541 QTX458541 RDT458541 RNP458541 RXL458541 SHH458541 SRD458541 TAZ458541 TKV458541 TUR458541 UEN458541 UOJ458541 UYF458541 VIB458541 VRX458541 WBT458541 WLP458541 WVL458541 IZ524077 SV524077 ACR524077 AMN524077 AWJ524077 BGF524077 BQB524077 BZX524077 CJT524077 CTP524077 DDL524077 DNH524077 DXD524077 EGZ524077 EQV524077 FAR524077 FKN524077 FUJ524077 GEF524077 GOB524077 GXX524077 HHT524077 HRP524077 IBL524077 ILH524077 IVD524077 JEZ524077 JOV524077 JYR524077 KIN524077 KSJ524077 LCF524077 LMB524077 LVX524077 MFT524077 MPP524077 MZL524077 NJH524077 NTD524077 OCZ524077 OMV524077 OWR524077 PGN524077 PQJ524077 QAF524077 QKB524077 QTX524077 RDT524077 RNP524077 RXL524077 SHH524077 SRD524077 TAZ524077 TKV524077 TUR524077 UEN524077 UOJ524077 UYF524077 VIB524077 VRX524077 WBT524077 WLP524077 WVL524077 IZ589613 SV589613 ACR589613 AMN589613 AWJ589613 BGF589613 BQB589613 BZX589613 CJT589613 CTP589613 DDL589613 DNH589613 DXD589613 EGZ589613 EQV589613 FAR589613 FKN589613 FUJ589613 GEF589613 GOB589613 GXX589613 HHT589613 HRP589613 IBL589613 ILH589613 IVD589613 JEZ589613 JOV589613 JYR589613 KIN589613 KSJ589613 LCF589613 LMB589613 LVX589613 MFT589613 MPP589613 MZL589613 NJH589613 NTD589613 OCZ589613 OMV589613 OWR589613 PGN589613 PQJ589613 QAF589613 QKB589613 QTX589613 RDT589613 RNP589613 RXL589613 SHH589613 SRD589613 TAZ589613 TKV589613 TUR589613 UEN589613 UOJ589613 UYF589613 VIB589613 VRX589613 WBT589613 WLP589613 WVL589613 IZ655149 SV655149 ACR655149 AMN655149 AWJ655149 BGF655149 BQB655149 BZX655149 CJT655149 CTP655149 DDL655149 DNH655149 DXD655149 EGZ655149 EQV655149 FAR655149 FKN655149 FUJ655149 GEF655149 GOB655149 GXX655149 HHT655149 HRP655149 IBL655149 ILH655149 IVD655149 JEZ655149 JOV655149 JYR655149 KIN655149 KSJ655149 LCF655149 LMB655149 LVX655149 MFT655149 MPP655149 MZL655149 NJH655149 NTD655149 OCZ655149 OMV655149 OWR655149 PGN655149 PQJ655149 QAF655149 QKB655149 QTX655149 RDT655149 RNP655149 RXL655149 SHH655149 SRD655149 TAZ655149 TKV655149 TUR655149 UEN655149 UOJ655149 UYF655149 VIB655149 VRX655149 WBT655149 WLP655149 WVL655149 IZ720685 SV720685 ACR720685 AMN720685 AWJ720685 BGF720685 BQB720685 BZX720685 CJT720685 CTP720685 DDL720685 DNH720685 DXD720685 EGZ720685 EQV720685 FAR720685 FKN720685 FUJ720685 GEF720685 GOB720685 GXX720685 HHT720685 HRP720685 IBL720685 ILH720685 IVD720685 JEZ720685 JOV720685 JYR720685 KIN720685 KSJ720685 LCF720685 LMB720685 LVX720685 MFT720685 MPP720685 MZL720685 NJH720685 NTD720685 OCZ720685 OMV720685 OWR720685 PGN720685 PQJ720685 QAF720685 QKB720685 QTX720685 RDT720685 RNP720685 RXL720685 SHH720685 SRD720685 TAZ720685 TKV720685 TUR720685 UEN720685 UOJ720685 UYF720685 VIB720685 VRX720685 WBT720685 WLP720685 WVL720685 IZ786221 SV786221 ACR786221 AMN786221 AWJ786221 BGF786221 BQB786221 BZX786221 CJT786221 CTP786221 DDL786221 DNH786221 DXD786221 EGZ786221 EQV786221 FAR786221 FKN786221 FUJ786221 GEF786221 GOB786221 GXX786221 HHT786221 HRP786221 IBL786221 ILH786221 IVD786221 JEZ786221 JOV786221 JYR786221 KIN786221 KSJ786221 LCF786221 LMB786221 LVX786221 MFT786221 MPP786221 MZL786221 NJH786221 NTD786221 OCZ786221 OMV786221 OWR786221 PGN786221 PQJ786221 QAF786221 QKB786221 QTX786221 RDT786221 RNP786221 RXL786221 SHH786221 SRD786221 TAZ786221 TKV786221 TUR786221 UEN786221 UOJ786221 UYF786221 VIB786221 VRX786221 WBT786221 WLP786221 WVL786221 IZ851757 SV851757 ACR851757 AMN851757 AWJ851757 BGF851757 BQB851757 BZX851757 CJT851757 CTP851757 DDL851757 DNH851757 DXD851757 EGZ851757 EQV851757 FAR851757 FKN851757 FUJ851757 GEF851757 GOB851757 GXX851757 HHT851757 HRP851757 IBL851757 ILH851757 IVD851757 JEZ851757 JOV851757 JYR851757 KIN851757 KSJ851757 LCF851757 LMB851757 LVX851757 MFT851757 MPP851757 MZL851757 NJH851757 NTD851757 OCZ851757 OMV851757 OWR851757 PGN851757 PQJ851757 QAF851757 QKB851757 QTX851757 RDT851757 RNP851757 RXL851757 SHH851757 SRD851757 TAZ851757 TKV851757 TUR851757 UEN851757 UOJ851757 UYF851757 VIB851757 VRX851757 WBT851757 WLP851757 WVL851757 IZ917293 SV917293 ACR917293 AMN917293 AWJ917293 BGF917293 BQB917293 BZX917293 CJT917293 CTP917293 DDL917293 DNH917293 DXD917293 EGZ917293 EQV917293 FAR917293 FKN917293 FUJ917293 GEF917293 GOB917293 GXX917293 HHT917293 HRP917293 IBL917293 ILH917293 IVD917293 JEZ917293 JOV917293 JYR917293 KIN917293 KSJ917293 LCF917293 LMB917293 LVX917293 MFT917293 MPP917293 MZL917293 NJH917293 NTD917293 OCZ917293 OMV917293 OWR917293 PGN917293 PQJ917293 QAF917293 QKB917293 QTX917293 RDT917293 RNP917293 RXL917293 SHH917293 SRD917293 TAZ917293 TKV917293 TUR917293 UEN917293 UOJ917293 UYF917293 VIB917293 VRX917293 WBT917293 WLP917293 WVL917293 IZ982829 SV982829 ACR982829 AMN982829 AWJ982829 BGF982829 BQB982829 BZX982829 CJT982829 CTP982829 DDL982829 DNH982829 DXD982829 EGZ982829 EQV982829 FAR982829 FKN982829 FUJ982829 GEF982829 GOB982829 GXX982829 HHT982829 HRP982829 IBL982829 ILH982829 IVD982829 JEZ982829 JOV982829 JYR982829 KIN982829 KSJ982829 LCF982829 LMB982829 LVX982829 MFT982829 MPP982829 MZL982829 NJH982829 NTD982829 OCZ982829 OMV982829 OWR982829 PGN982829 PQJ982829 QAF982829 QKB982829 QTX982829 RDT982829 RNP982829 RXL982829 SHH982829 SRD982829 TAZ982829 TKV982829 TUR982829 UEN982829 UOJ982829 UYF982829 VIB982829 VRX982829 WBT982829 WLP982829 WVL982829 IY65271:IY65330 SU65271:SU65330 ACQ65271:ACQ65330 AMM65271:AMM65330 AWI65271:AWI65330 BGE65271:BGE65330 BQA65271:BQA65330 BZW65271:BZW65330 CJS65271:CJS65330 CTO65271:CTO65330 DDK65271:DDK65330 DNG65271:DNG65330 DXC65271:DXC65330 EGY65271:EGY65330 EQU65271:EQU65330 FAQ65271:FAQ65330 FKM65271:FKM65330 FUI65271:FUI65330 GEE65271:GEE65330 GOA65271:GOA65330 GXW65271:GXW65330 HHS65271:HHS65330 HRO65271:HRO65330 IBK65271:IBK65330 ILG65271:ILG65330 IVC65271:IVC65330 JEY65271:JEY65330 JOU65271:JOU65330 JYQ65271:JYQ65330 KIM65271:KIM65330 KSI65271:KSI65330 LCE65271:LCE65330 LMA65271:LMA65330 LVW65271:LVW65330 MFS65271:MFS65330 MPO65271:MPO65330 MZK65271:MZK65330 NJG65271:NJG65330 NTC65271:NTC65330 OCY65271:OCY65330 OMU65271:OMU65330 OWQ65271:OWQ65330 PGM65271:PGM65330 PQI65271:PQI65330 QAE65271:QAE65330 QKA65271:QKA65330 QTW65271:QTW65330 RDS65271:RDS65330 RNO65271:RNO65330 RXK65271:RXK65330 SHG65271:SHG65330 SRC65271:SRC65330 TAY65271:TAY65330 TKU65271:TKU65330 TUQ65271:TUQ65330 UEM65271:UEM65330 UOI65271:UOI65330 UYE65271:UYE65330 VIA65271:VIA65330 VRW65271:VRW65330 WBS65271:WBS65330 WLO65271:WLO65330 WVK65271:WVK65330 IY130807:IY130866 SU130807:SU130866 ACQ130807:ACQ130866 AMM130807:AMM130866 AWI130807:AWI130866 BGE130807:BGE130866 BQA130807:BQA130866 BZW130807:BZW130866 CJS130807:CJS130866 CTO130807:CTO130866 DDK130807:DDK130866 DNG130807:DNG130866 DXC130807:DXC130866 EGY130807:EGY130866 EQU130807:EQU130866 FAQ130807:FAQ130866 FKM130807:FKM130866 FUI130807:FUI130866 GEE130807:GEE130866 GOA130807:GOA130866 GXW130807:GXW130866 HHS130807:HHS130866 HRO130807:HRO130866 IBK130807:IBK130866 ILG130807:ILG130866 IVC130807:IVC130866 JEY130807:JEY130866 JOU130807:JOU130866 JYQ130807:JYQ130866 KIM130807:KIM130866 KSI130807:KSI130866 LCE130807:LCE130866 LMA130807:LMA130866 LVW130807:LVW130866 MFS130807:MFS130866 MPO130807:MPO130866 MZK130807:MZK130866 NJG130807:NJG130866 NTC130807:NTC130866 OCY130807:OCY130866 OMU130807:OMU130866 OWQ130807:OWQ130866 PGM130807:PGM130866 PQI130807:PQI130866 QAE130807:QAE130866 QKA130807:QKA130866 QTW130807:QTW130866 RDS130807:RDS130866 RNO130807:RNO130866 RXK130807:RXK130866 SHG130807:SHG130866 SRC130807:SRC130866 TAY130807:TAY130866 TKU130807:TKU130866 TUQ130807:TUQ130866 UEM130807:UEM130866 UOI130807:UOI130866 UYE130807:UYE130866 VIA130807:VIA130866 VRW130807:VRW130866 WBS130807:WBS130866 WLO130807:WLO130866 WVK130807:WVK130866 IY196343:IY196402 SU196343:SU196402 ACQ196343:ACQ196402 AMM196343:AMM196402 AWI196343:AWI196402 BGE196343:BGE196402 BQA196343:BQA196402 BZW196343:BZW196402 CJS196343:CJS196402 CTO196343:CTO196402 DDK196343:DDK196402 DNG196343:DNG196402 DXC196343:DXC196402 EGY196343:EGY196402 EQU196343:EQU196402 FAQ196343:FAQ196402 FKM196343:FKM196402 FUI196343:FUI196402 GEE196343:GEE196402 GOA196343:GOA196402 GXW196343:GXW196402 HHS196343:HHS196402 HRO196343:HRO196402 IBK196343:IBK196402 ILG196343:ILG196402 IVC196343:IVC196402 JEY196343:JEY196402 JOU196343:JOU196402 JYQ196343:JYQ196402 KIM196343:KIM196402 KSI196343:KSI196402 LCE196343:LCE196402 LMA196343:LMA196402 LVW196343:LVW196402 MFS196343:MFS196402 MPO196343:MPO196402 MZK196343:MZK196402 NJG196343:NJG196402 NTC196343:NTC196402 OCY196343:OCY196402 OMU196343:OMU196402 OWQ196343:OWQ196402 PGM196343:PGM196402 PQI196343:PQI196402 QAE196343:QAE196402 QKA196343:QKA196402 QTW196343:QTW196402 RDS196343:RDS196402 RNO196343:RNO196402 RXK196343:RXK196402 SHG196343:SHG196402 SRC196343:SRC196402 TAY196343:TAY196402 TKU196343:TKU196402 TUQ196343:TUQ196402 UEM196343:UEM196402 UOI196343:UOI196402 UYE196343:UYE196402 VIA196343:VIA196402 VRW196343:VRW196402 WBS196343:WBS196402 WLO196343:WLO196402 WVK196343:WVK196402 IY261879:IY261938 SU261879:SU261938 ACQ261879:ACQ261938 AMM261879:AMM261938 AWI261879:AWI261938 BGE261879:BGE261938 BQA261879:BQA261938 BZW261879:BZW261938 CJS261879:CJS261938 CTO261879:CTO261938 DDK261879:DDK261938 DNG261879:DNG261938 DXC261879:DXC261938 EGY261879:EGY261938 EQU261879:EQU261938 FAQ261879:FAQ261938 FKM261879:FKM261938 FUI261879:FUI261938 GEE261879:GEE261938 GOA261879:GOA261938 GXW261879:GXW261938 HHS261879:HHS261938 HRO261879:HRO261938 IBK261879:IBK261938 ILG261879:ILG261938 IVC261879:IVC261938 JEY261879:JEY261938 JOU261879:JOU261938 JYQ261879:JYQ261938 KIM261879:KIM261938 KSI261879:KSI261938 LCE261879:LCE261938 LMA261879:LMA261938 LVW261879:LVW261938 MFS261879:MFS261938 MPO261879:MPO261938 MZK261879:MZK261938 NJG261879:NJG261938 NTC261879:NTC261938 OCY261879:OCY261938 OMU261879:OMU261938 OWQ261879:OWQ261938 PGM261879:PGM261938 PQI261879:PQI261938 QAE261879:QAE261938 QKA261879:QKA261938 QTW261879:QTW261938 RDS261879:RDS261938 RNO261879:RNO261938 RXK261879:RXK261938 SHG261879:SHG261938 SRC261879:SRC261938 TAY261879:TAY261938 TKU261879:TKU261938 TUQ261879:TUQ261938 UEM261879:UEM261938 UOI261879:UOI261938 UYE261879:UYE261938 VIA261879:VIA261938 VRW261879:VRW261938 WBS261879:WBS261938 WLO261879:WLO261938 WVK261879:WVK261938 IY327415:IY327474 SU327415:SU327474 ACQ327415:ACQ327474 AMM327415:AMM327474 AWI327415:AWI327474 BGE327415:BGE327474 BQA327415:BQA327474 BZW327415:BZW327474 CJS327415:CJS327474 CTO327415:CTO327474 DDK327415:DDK327474 DNG327415:DNG327474 DXC327415:DXC327474 EGY327415:EGY327474 EQU327415:EQU327474 FAQ327415:FAQ327474 FKM327415:FKM327474 FUI327415:FUI327474 GEE327415:GEE327474 GOA327415:GOA327474 GXW327415:GXW327474 HHS327415:HHS327474 HRO327415:HRO327474 IBK327415:IBK327474 ILG327415:ILG327474 IVC327415:IVC327474 JEY327415:JEY327474 JOU327415:JOU327474 JYQ327415:JYQ327474 KIM327415:KIM327474 KSI327415:KSI327474 LCE327415:LCE327474 LMA327415:LMA327474 LVW327415:LVW327474 MFS327415:MFS327474 MPO327415:MPO327474 MZK327415:MZK327474 NJG327415:NJG327474 NTC327415:NTC327474 OCY327415:OCY327474 OMU327415:OMU327474 OWQ327415:OWQ327474 PGM327415:PGM327474 PQI327415:PQI327474 QAE327415:QAE327474 QKA327415:QKA327474 QTW327415:QTW327474 RDS327415:RDS327474 RNO327415:RNO327474 RXK327415:RXK327474 SHG327415:SHG327474 SRC327415:SRC327474 TAY327415:TAY327474 TKU327415:TKU327474 TUQ327415:TUQ327474 UEM327415:UEM327474 UOI327415:UOI327474 UYE327415:UYE327474 VIA327415:VIA327474 VRW327415:VRW327474 WBS327415:WBS327474 WLO327415:WLO327474 WVK327415:WVK327474 IY392951:IY393010 SU392951:SU393010 ACQ392951:ACQ393010 AMM392951:AMM393010 AWI392951:AWI393010 BGE392951:BGE393010 BQA392951:BQA393010 BZW392951:BZW393010 CJS392951:CJS393010 CTO392951:CTO393010 DDK392951:DDK393010 DNG392951:DNG393010 DXC392951:DXC393010 EGY392951:EGY393010 EQU392951:EQU393010 FAQ392951:FAQ393010 FKM392951:FKM393010 FUI392951:FUI393010 GEE392951:GEE393010 GOA392951:GOA393010 GXW392951:GXW393010 HHS392951:HHS393010 HRO392951:HRO393010 IBK392951:IBK393010 ILG392951:ILG393010 IVC392951:IVC393010 JEY392951:JEY393010 JOU392951:JOU393010 JYQ392951:JYQ393010 KIM392951:KIM393010 KSI392951:KSI393010 LCE392951:LCE393010 LMA392951:LMA393010 LVW392951:LVW393010 MFS392951:MFS393010 MPO392951:MPO393010 MZK392951:MZK393010 NJG392951:NJG393010 NTC392951:NTC393010 OCY392951:OCY393010 OMU392951:OMU393010 OWQ392951:OWQ393010 PGM392951:PGM393010 PQI392951:PQI393010 QAE392951:QAE393010 QKA392951:QKA393010 QTW392951:QTW393010 RDS392951:RDS393010 RNO392951:RNO393010 RXK392951:RXK393010 SHG392951:SHG393010 SRC392951:SRC393010 TAY392951:TAY393010 TKU392951:TKU393010 TUQ392951:TUQ393010 UEM392951:UEM393010 UOI392951:UOI393010 UYE392951:UYE393010 VIA392951:VIA393010 VRW392951:VRW393010 WBS392951:WBS393010 WLO392951:WLO393010 WVK392951:WVK393010 IY458487:IY458546 SU458487:SU458546 ACQ458487:ACQ458546 AMM458487:AMM458546 AWI458487:AWI458546 BGE458487:BGE458546 BQA458487:BQA458546 BZW458487:BZW458546 CJS458487:CJS458546 CTO458487:CTO458546 DDK458487:DDK458546 DNG458487:DNG458546 DXC458487:DXC458546 EGY458487:EGY458546 EQU458487:EQU458546 FAQ458487:FAQ458546 FKM458487:FKM458546 FUI458487:FUI458546 GEE458487:GEE458546 GOA458487:GOA458546 GXW458487:GXW458546 HHS458487:HHS458546 HRO458487:HRO458546 IBK458487:IBK458546 ILG458487:ILG458546 IVC458487:IVC458546 JEY458487:JEY458546 JOU458487:JOU458546 JYQ458487:JYQ458546 KIM458487:KIM458546 KSI458487:KSI458546 LCE458487:LCE458546 LMA458487:LMA458546 LVW458487:LVW458546 MFS458487:MFS458546 MPO458487:MPO458546 MZK458487:MZK458546 NJG458487:NJG458546 NTC458487:NTC458546 OCY458487:OCY458546 OMU458487:OMU458546 OWQ458487:OWQ458546 PGM458487:PGM458546 PQI458487:PQI458546 QAE458487:QAE458546 QKA458487:QKA458546 QTW458487:QTW458546 RDS458487:RDS458546 RNO458487:RNO458546 RXK458487:RXK458546 SHG458487:SHG458546 SRC458487:SRC458546 TAY458487:TAY458546 TKU458487:TKU458546 TUQ458487:TUQ458546 UEM458487:UEM458546 UOI458487:UOI458546 UYE458487:UYE458546 VIA458487:VIA458546 VRW458487:VRW458546 WBS458487:WBS458546 WLO458487:WLO458546 WVK458487:WVK458546 IY524023:IY524082 SU524023:SU524082 ACQ524023:ACQ524082 AMM524023:AMM524082 AWI524023:AWI524082 BGE524023:BGE524082 BQA524023:BQA524082 BZW524023:BZW524082 CJS524023:CJS524082 CTO524023:CTO524082 DDK524023:DDK524082 DNG524023:DNG524082 DXC524023:DXC524082 EGY524023:EGY524082 EQU524023:EQU524082 FAQ524023:FAQ524082 FKM524023:FKM524082 FUI524023:FUI524082 GEE524023:GEE524082 GOA524023:GOA524082 GXW524023:GXW524082 HHS524023:HHS524082 HRO524023:HRO524082 IBK524023:IBK524082 ILG524023:ILG524082 IVC524023:IVC524082 JEY524023:JEY524082 JOU524023:JOU524082 JYQ524023:JYQ524082 KIM524023:KIM524082 KSI524023:KSI524082 LCE524023:LCE524082 LMA524023:LMA524082 LVW524023:LVW524082 MFS524023:MFS524082 MPO524023:MPO524082 MZK524023:MZK524082 NJG524023:NJG524082 NTC524023:NTC524082 OCY524023:OCY524082 OMU524023:OMU524082 OWQ524023:OWQ524082 PGM524023:PGM524082 PQI524023:PQI524082 QAE524023:QAE524082 QKA524023:QKA524082 QTW524023:QTW524082 RDS524023:RDS524082 RNO524023:RNO524082 RXK524023:RXK524082 SHG524023:SHG524082 SRC524023:SRC524082 TAY524023:TAY524082 TKU524023:TKU524082 TUQ524023:TUQ524082 UEM524023:UEM524082 UOI524023:UOI524082 UYE524023:UYE524082 VIA524023:VIA524082 VRW524023:VRW524082 WBS524023:WBS524082 WLO524023:WLO524082 WVK524023:WVK524082 IY589559:IY589618 SU589559:SU589618 ACQ589559:ACQ589618 AMM589559:AMM589618 AWI589559:AWI589618 BGE589559:BGE589618 BQA589559:BQA589618 BZW589559:BZW589618 CJS589559:CJS589618 CTO589559:CTO589618 DDK589559:DDK589618 DNG589559:DNG589618 DXC589559:DXC589618 EGY589559:EGY589618 EQU589559:EQU589618 FAQ589559:FAQ589618 FKM589559:FKM589618 FUI589559:FUI589618 GEE589559:GEE589618 GOA589559:GOA589618 GXW589559:GXW589618 HHS589559:HHS589618 HRO589559:HRO589618 IBK589559:IBK589618 ILG589559:ILG589618 IVC589559:IVC589618 JEY589559:JEY589618 JOU589559:JOU589618 JYQ589559:JYQ589618 KIM589559:KIM589618 KSI589559:KSI589618 LCE589559:LCE589618 LMA589559:LMA589618 LVW589559:LVW589618 MFS589559:MFS589618 MPO589559:MPO589618 MZK589559:MZK589618 NJG589559:NJG589618 NTC589559:NTC589618 OCY589559:OCY589618 OMU589559:OMU589618 OWQ589559:OWQ589618 PGM589559:PGM589618 PQI589559:PQI589618 QAE589559:QAE589618 QKA589559:QKA589618 QTW589559:QTW589618 RDS589559:RDS589618 RNO589559:RNO589618 RXK589559:RXK589618 SHG589559:SHG589618 SRC589559:SRC589618 TAY589559:TAY589618 TKU589559:TKU589618 TUQ589559:TUQ589618 UEM589559:UEM589618 UOI589559:UOI589618 UYE589559:UYE589618 VIA589559:VIA589618 VRW589559:VRW589618 WBS589559:WBS589618 WLO589559:WLO589618 WVK589559:WVK589618 IY655095:IY655154 SU655095:SU655154 ACQ655095:ACQ655154 AMM655095:AMM655154 AWI655095:AWI655154 BGE655095:BGE655154 BQA655095:BQA655154 BZW655095:BZW655154 CJS655095:CJS655154 CTO655095:CTO655154 DDK655095:DDK655154 DNG655095:DNG655154 DXC655095:DXC655154 EGY655095:EGY655154 EQU655095:EQU655154 FAQ655095:FAQ655154 FKM655095:FKM655154 FUI655095:FUI655154 GEE655095:GEE655154 GOA655095:GOA655154 GXW655095:GXW655154 HHS655095:HHS655154 HRO655095:HRO655154 IBK655095:IBK655154 ILG655095:ILG655154 IVC655095:IVC655154 JEY655095:JEY655154 JOU655095:JOU655154 JYQ655095:JYQ655154 KIM655095:KIM655154 KSI655095:KSI655154 LCE655095:LCE655154 LMA655095:LMA655154 LVW655095:LVW655154 MFS655095:MFS655154 MPO655095:MPO655154 MZK655095:MZK655154 NJG655095:NJG655154 NTC655095:NTC655154 OCY655095:OCY655154 OMU655095:OMU655154 OWQ655095:OWQ655154 PGM655095:PGM655154 PQI655095:PQI655154 QAE655095:QAE655154 QKA655095:QKA655154 QTW655095:QTW655154 RDS655095:RDS655154 RNO655095:RNO655154 RXK655095:RXK655154 SHG655095:SHG655154 SRC655095:SRC655154 TAY655095:TAY655154 TKU655095:TKU655154 TUQ655095:TUQ655154 UEM655095:UEM655154 UOI655095:UOI655154 UYE655095:UYE655154 VIA655095:VIA655154 VRW655095:VRW655154 WBS655095:WBS655154 WLO655095:WLO655154 WVK655095:WVK655154 IY720631:IY720690 SU720631:SU720690 ACQ720631:ACQ720690 AMM720631:AMM720690 AWI720631:AWI720690 BGE720631:BGE720690 BQA720631:BQA720690 BZW720631:BZW720690 CJS720631:CJS720690 CTO720631:CTO720690 DDK720631:DDK720690 DNG720631:DNG720690 DXC720631:DXC720690 EGY720631:EGY720690 EQU720631:EQU720690 FAQ720631:FAQ720690 FKM720631:FKM720690 FUI720631:FUI720690 GEE720631:GEE720690 GOA720631:GOA720690 GXW720631:GXW720690 HHS720631:HHS720690 HRO720631:HRO720690 IBK720631:IBK720690 ILG720631:ILG720690 IVC720631:IVC720690 JEY720631:JEY720690 JOU720631:JOU720690 JYQ720631:JYQ720690 KIM720631:KIM720690 KSI720631:KSI720690 LCE720631:LCE720690 LMA720631:LMA720690 LVW720631:LVW720690 MFS720631:MFS720690 MPO720631:MPO720690 MZK720631:MZK720690 NJG720631:NJG720690 NTC720631:NTC720690 OCY720631:OCY720690 OMU720631:OMU720690 OWQ720631:OWQ720690 PGM720631:PGM720690 PQI720631:PQI720690 QAE720631:QAE720690 QKA720631:QKA720690 QTW720631:QTW720690 RDS720631:RDS720690 RNO720631:RNO720690 RXK720631:RXK720690 SHG720631:SHG720690 SRC720631:SRC720690 TAY720631:TAY720690 TKU720631:TKU720690 TUQ720631:TUQ720690 UEM720631:UEM720690 UOI720631:UOI720690 UYE720631:UYE720690 VIA720631:VIA720690 VRW720631:VRW720690 WBS720631:WBS720690 WLO720631:WLO720690 WVK720631:WVK720690 IY786167:IY786226 SU786167:SU786226 ACQ786167:ACQ786226 AMM786167:AMM786226 AWI786167:AWI786226 BGE786167:BGE786226 BQA786167:BQA786226 BZW786167:BZW786226 CJS786167:CJS786226 CTO786167:CTO786226 DDK786167:DDK786226 DNG786167:DNG786226 DXC786167:DXC786226 EGY786167:EGY786226 EQU786167:EQU786226 FAQ786167:FAQ786226 FKM786167:FKM786226 FUI786167:FUI786226 GEE786167:GEE786226 GOA786167:GOA786226 GXW786167:GXW786226 HHS786167:HHS786226 HRO786167:HRO786226 IBK786167:IBK786226 ILG786167:ILG786226 IVC786167:IVC786226 JEY786167:JEY786226 JOU786167:JOU786226 JYQ786167:JYQ786226 KIM786167:KIM786226 KSI786167:KSI786226 LCE786167:LCE786226 LMA786167:LMA786226 LVW786167:LVW786226 MFS786167:MFS786226 MPO786167:MPO786226 MZK786167:MZK786226 NJG786167:NJG786226 NTC786167:NTC786226 OCY786167:OCY786226 OMU786167:OMU786226 OWQ786167:OWQ786226 PGM786167:PGM786226 PQI786167:PQI786226 QAE786167:QAE786226 QKA786167:QKA786226 QTW786167:QTW786226 RDS786167:RDS786226 RNO786167:RNO786226 RXK786167:RXK786226 SHG786167:SHG786226 SRC786167:SRC786226 TAY786167:TAY786226 TKU786167:TKU786226 TUQ786167:TUQ786226 UEM786167:UEM786226 UOI786167:UOI786226 UYE786167:UYE786226 VIA786167:VIA786226 VRW786167:VRW786226 WBS786167:WBS786226 WLO786167:WLO786226 WVK786167:WVK786226 IY851703:IY851762 SU851703:SU851762 ACQ851703:ACQ851762 AMM851703:AMM851762 AWI851703:AWI851762 BGE851703:BGE851762 BQA851703:BQA851762 BZW851703:BZW851762 CJS851703:CJS851762 CTO851703:CTO851762 DDK851703:DDK851762 DNG851703:DNG851762 DXC851703:DXC851762 EGY851703:EGY851762 EQU851703:EQU851762 FAQ851703:FAQ851762 FKM851703:FKM851762 FUI851703:FUI851762 GEE851703:GEE851762 GOA851703:GOA851762 GXW851703:GXW851762 HHS851703:HHS851762 HRO851703:HRO851762 IBK851703:IBK851762 ILG851703:ILG851762 IVC851703:IVC851762 JEY851703:JEY851762 JOU851703:JOU851762 JYQ851703:JYQ851762 KIM851703:KIM851762 KSI851703:KSI851762 LCE851703:LCE851762 LMA851703:LMA851762 LVW851703:LVW851762 MFS851703:MFS851762 MPO851703:MPO851762 MZK851703:MZK851762 NJG851703:NJG851762 NTC851703:NTC851762 OCY851703:OCY851762 OMU851703:OMU851762 OWQ851703:OWQ851762 PGM851703:PGM851762 PQI851703:PQI851762 QAE851703:QAE851762 QKA851703:QKA851762 QTW851703:QTW851762 RDS851703:RDS851762 RNO851703:RNO851762 RXK851703:RXK851762 SHG851703:SHG851762 SRC851703:SRC851762 TAY851703:TAY851762 TKU851703:TKU851762 TUQ851703:TUQ851762 UEM851703:UEM851762 UOI851703:UOI851762 UYE851703:UYE851762 VIA851703:VIA851762 VRW851703:VRW851762 WBS851703:WBS851762 WLO851703:WLO851762 WVK851703:WVK851762 IY917239:IY917298 SU917239:SU917298 ACQ917239:ACQ917298 AMM917239:AMM917298 AWI917239:AWI917298 BGE917239:BGE917298 BQA917239:BQA917298 BZW917239:BZW917298 CJS917239:CJS917298 CTO917239:CTO917298 DDK917239:DDK917298 DNG917239:DNG917298 DXC917239:DXC917298 EGY917239:EGY917298 EQU917239:EQU917298 FAQ917239:FAQ917298 FKM917239:FKM917298 FUI917239:FUI917298 GEE917239:GEE917298 GOA917239:GOA917298 GXW917239:GXW917298 HHS917239:HHS917298 HRO917239:HRO917298 IBK917239:IBK917298 ILG917239:ILG917298 IVC917239:IVC917298 JEY917239:JEY917298 JOU917239:JOU917298 JYQ917239:JYQ917298 KIM917239:KIM917298 KSI917239:KSI917298 LCE917239:LCE917298 LMA917239:LMA917298 LVW917239:LVW917298 MFS917239:MFS917298 MPO917239:MPO917298 MZK917239:MZK917298 NJG917239:NJG917298 NTC917239:NTC917298 OCY917239:OCY917298 OMU917239:OMU917298 OWQ917239:OWQ917298 PGM917239:PGM917298 PQI917239:PQI917298 QAE917239:QAE917298 QKA917239:QKA917298 QTW917239:QTW917298 RDS917239:RDS917298 RNO917239:RNO917298 RXK917239:RXK917298 SHG917239:SHG917298 SRC917239:SRC917298 TAY917239:TAY917298 TKU917239:TKU917298 TUQ917239:TUQ917298 UEM917239:UEM917298 UOI917239:UOI917298 UYE917239:UYE917298 VIA917239:VIA917298 VRW917239:VRW917298 WBS917239:WBS917298 WLO917239:WLO917298 WVK917239:WVK917298 IY982775:IY982834 SU982775:SU982834 ACQ982775:ACQ982834 AMM982775:AMM982834 AWI982775:AWI982834 BGE982775:BGE982834 BQA982775:BQA982834 BZW982775:BZW982834 CJS982775:CJS982834 CTO982775:CTO982834 DDK982775:DDK982834 DNG982775:DNG982834 DXC982775:DXC982834 EGY982775:EGY982834 EQU982775:EQU982834 FAQ982775:FAQ982834 FKM982775:FKM982834 FUI982775:FUI982834 GEE982775:GEE982834 GOA982775:GOA982834 GXW982775:GXW982834 HHS982775:HHS982834 HRO982775:HRO982834 IBK982775:IBK982834 ILG982775:ILG982834 IVC982775:IVC982834 JEY982775:JEY982834 JOU982775:JOU982834 JYQ982775:JYQ982834 KIM982775:KIM982834 KSI982775:KSI982834 LCE982775:LCE982834 LMA982775:LMA982834 LVW982775:LVW982834 MFS982775:MFS982834 MPO982775:MPO982834 MZK982775:MZK982834 NJG982775:NJG982834 NTC982775:NTC982834 OCY982775:OCY982834 OMU982775:OMU982834 OWQ982775:OWQ982834 PGM982775:PGM982834 PQI982775:PQI982834 QAE982775:QAE982834 QKA982775:QKA982834 QTW982775:QTW982834 RDS982775:RDS982834 RNO982775:RNO982834 RXK982775:RXK982834 SHG982775:SHG982834 SRC982775:SRC982834 TAY982775:TAY982834 TKU982775:TKU982834 TUQ982775:TUQ982834 UEM982775:UEM982834 UOI982775:UOI982834 UYE982775:UYE982834 VIA982775:VIA982834 VRW982775:VRW982834 WBS982775:WBS982834 WLO982775:WLO982834 WVK982775:WVK982834 WVK6:WVK24 IY6:IY24 SU6:SU24 ACQ6:ACQ24 AMM6:AMM24 AWI6:AWI24 BGE6:BGE24 BQA6:BQA24 BZW6:BZW24 CJS6:CJS24 CTO6:CTO24 DDK6:DDK24 DNG6:DNG24 DXC6:DXC24 EGY6:EGY24 EQU6:EQU24 FAQ6:FAQ24 FKM6:FKM24 FUI6:FUI24 GEE6:GEE24 GOA6:GOA24 GXW6:GXW24 HHS6:HHS24 HRO6:HRO24 IBK6:IBK24 ILG6:ILG24 IVC6:IVC24 JEY6:JEY24 JOU6:JOU24 JYQ6:JYQ24 KIM6:KIM24 KSI6:KSI24 LCE6:LCE24 LMA6:LMA24 LVW6:LVW24 MFS6:MFS24 MPO6:MPO24 MZK6:MZK24 NJG6:NJG24 NTC6:NTC24 OCY6:OCY24 OMU6:OMU24 OWQ6:OWQ24 PGM6:PGM24 PQI6:PQI24 QAE6:QAE24 QKA6:QKA24 QTW6:QTW24 RDS6:RDS24 RNO6:RNO24 RXK6:RXK24 SHG6:SHG24 SRC6:SRC24 TAY6:TAY24 TKU6:TKU24 TUQ6:TUQ24 UEM6:UEM24 UOI6:UOI24 UYE6:UYE24 VIA6:VIA24 VRW6:VRW24 WBS6:WBS24 WLO6:WLO24" xr:uid="{00000000-0002-0000-0D00-000001000000}">
      <formula1>"Ａ,Ｂ,Ｃ"</formula1>
    </dataValidation>
    <dataValidation type="list" allowBlank="1" showInputMessage="1" showErrorMessage="1" sqref="IZ65326:IZ65330 SV65326:SV65330 ACR65326:ACR65330 AMN65326:AMN65330 AWJ65326:AWJ65330 BGF65326:BGF65330 BQB65326:BQB65330 BZX65326:BZX65330 CJT65326:CJT65330 CTP65326:CTP65330 DDL65326:DDL65330 DNH65326:DNH65330 DXD65326:DXD65330 EGZ65326:EGZ65330 EQV65326:EQV65330 FAR65326:FAR65330 FKN65326:FKN65330 FUJ65326:FUJ65330 GEF65326:GEF65330 GOB65326:GOB65330 GXX65326:GXX65330 HHT65326:HHT65330 HRP65326:HRP65330 IBL65326:IBL65330 ILH65326:ILH65330 IVD65326:IVD65330 JEZ65326:JEZ65330 JOV65326:JOV65330 JYR65326:JYR65330 KIN65326:KIN65330 KSJ65326:KSJ65330 LCF65326:LCF65330 LMB65326:LMB65330 LVX65326:LVX65330 MFT65326:MFT65330 MPP65326:MPP65330 MZL65326:MZL65330 NJH65326:NJH65330 NTD65326:NTD65330 OCZ65326:OCZ65330 OMV65326:OMV65330 OWR65326:OWR65330 PGN65326:PGN65330 PQJ65326:PQJ65330 QAF65326:QAF65330 QKB65326:QKB65330 QTX65326:QTX65330 RDT65326:RDT65330 RNP65326:RNP65330 RXL65326:RXL65330 SHH65326:SHH65330 SRD65326:SRD65330 TAZ65326:TAZ65330 TKV65326:TKV65330 TUR65326:TUR65330 UEN65326:UEN65330 UOJ65326:UOJ65330 UYF65326:UYF65330 VIB65326:VIB65330 VRX65326:VRX65330 WBT65326:WBT65330 WLP65326:WLP65330 WVL65326:WVL65330 IZ130862:IZ130866 SV130862:SV130866 ACR130862:ACR130866 AMN130862:AMN130866 AWJ130862:AWJ130866 BGF130862:BGF130866 BQB130862:BQB130866 BZX130862:BZX130866 CJT130862:CJT130866 CTP130862:CTP130866 DDL130862:DDL130866 DNH130862:DNH130866 DXD130862:DXD130866 EGZ130862:EGZ130866 EQV130862:EQV130866 FAR130862:FAR130866 FKN130862:FKN130866 FUJ130862:FUJ130866 GEF130862:GEF130866 GOB130862:GOB130866 GXX130862:GXX130866 HHT130862:HHT130866 HRP130862:HRP130866 IBL130862:IBL130866 ILH130862:ILH130866 IVD130862:IVD130866 JEZ130862:JEZ130866 JOV130862:JOV130866 JYR130862:JYR130866 KIN130862:KIN130866 KSJ130862:KSJ130866 LCF130862:LCF130866 LMB130862:LMB130866 LVX130862:LVX130866 MFT130862:MFT130866 MPP130862:MPP130866 MZL130862:MZL130866 NJH130862:NJH130866 NTD130862:NTD130866 OCZ130862:OCZ130866 OMV130862:OMV130866 OWR130862:OWR130866 PGN130862:PGN130866 PQJ130862:PQJ130866 QAF130862:QAF130866 QKB130862:QKB130866 QTX130862:QTX130866 RDT130862:RDT130866 RNP130862:RNP130866 RXL130862:RXL130866 SHH130862:SHH130866 SRD130862:SRD130866 TAZ130862:TAZ130866 TKV130862:TKV130866 TUR130862:TUR130866 UEN130862:UEN130866 UOJ130862:UOJ130866 UYF130862:UYF130866 VIB130862:VIB130866 VRX130862:VRX130866 WBT130862:WBT130866 WLP130862:WLP130866 WVL130862:WVL130866 IZ196398:IZ196402 SV196398:SV196402 ACR196398:ACR196402 AMN196398:AMN196402 AWJ196398:AWJ196402 BGF196398:BGF196402 BQB196398:BQB196402 BZX196398:BZX196402 CJT196398:CJT196402 CTP196398:CTP196402 DDL196398:DDL196402 DNH196398:DNH196402 DXD196398:DXD196402 EGZ196398:EGZ196402 EQV196398:EQV196402 FAR196398:FAR196402 FKN196398:FKN196402 FUJ196398:FUJ196402 GEF196398:GEF196402 GOB196398:GOB196402 GXX196398:GXX196402 HHT196398:HHT196402 HRP196398:HRP196402 IBL196398:IBL196402 ILH196398:ILH196402 IVD196398:IVD196402 JEZ196398:JEZ196402 JOV196398:JOV196402 JYR196398:JYR196402 KIN196398:KIN196402 KSJ196398:KSJ196402 LCF196398:LCF196402 LMB196398:LMB196402 LVX196398:LVX196402 MFT196398:MFT196402 MPP196398:MPP196402 MZL196398:MZL196402 NJH196398:NJH196402 NTD196398:NTD196402 OCZ196398:OCZ196402 OMV196398:OMV196402 OWR196398:OWR196402 PGN196398:PGN196402 PQJ196398:PQJ196402 QAF196398:QAF196402 QKB196398:QKB196402 QTX196398:QTX196402 RDT196398:RDT196402 RNP196398:RNP196402 RXL196398:RXL196402 SHH196398:SHH196402 SRD196398:SRD196402 TAZ196398:TAZ196402 TKV196398:TKV196402 TUR196398:TUR196402 UEN196398:UEN196402 UOJ196398:UOJ196402 UYF196398:UYF196402 VIB196398:VIB196402 VRX196398:VRX196402 WBT196398:WBT196402 WLP196398:WLP196402 WVL196398:WVL196402 IZ261934:IZ261938 SV261934:SV261938 ACR261934:ACR261938 AMN261934:AMN261938 AWJ261934:AWJ261938 BGF261934:BGF261938 BQB261934:BQB261938 BZX261934:BZX261938 CJT261934:CJT261938 CTP261934:CTP261938 DDL261934:DDL261938 DNH261934:DNH261938 DXD261934:DXD261938 EGZ261934:EGZ261938 EQV261934:EQV261938 FAR261934:FAR261938 FKN261934:FKN261938 FUJ261934:FUJ261938 GEF261934:GEF261938 GOB261934:GOB261938 GXX261934:GXX261938 HHT261934:HHT261938 HRP261934:HRP261938 IBL261934:IBL261938 ILH261934:ILH261938 IVD261934:IVD261938 JEZ261934:JEZ261938 JOV261934:JOV261938 JYR261934:JYR261938 KIN261934:KIN261938 KSJ261934:KSJ261938 LCF261934:LCF261938 LMB261934:LMB261938 LVX261934:LVX261938 MFT261934:MFT261938 MPP261934:MPP261938 MZL261934:MZL261938 NJH261934:NJH261938 NTD261934:NTD261938 OCZ261934:OCZ261938 OMV261934:OMV261938 OWR261934:OWR261938 PGN261934:PGN261938 PQJ261934:PQJ261938 QAF261934:QAF261938 QKB261934:QKB261938 QTX261934:QTX261938 RDT261934:RDT261938 RNP261934:RNP261938 RXL261934:RXL261938 SHH261934:SHH261938 SRD261934:SRD261938 TAZ261934:TAZ261938 TKV261934:TKV261938 TUR261934:TUR261938 UEN261934:UEN261938 UOJ261934:UOJ261938 UYF261934:UYF261938 VIB261934:VIB261938 VRX261934:VRX261938 WBT261934:WBT261938 WLP261934:WLP261938 WVL261934:WVL261938 IZ327470:IZ327474 SV327470:SV327474 ACR327470:ACR327474 AMN327470:AMN327474 AWJ327470:AWJ327474 BGF327470:BGF327474 BQB327470:BQB327474 BZX327470:BZX327474 CJT327470:CJT327474 CTP327470:CTP327474 DDL327470:DDL327474 DNH327470:DNH327474 DXD327470:DXD327474 EGZ327470:EGZ327474 EQV327470:EQV327474 FAR327470:FAR327474 FKN327470:FKN327474 FUJ327470:FUJ327474 GEF327470:GEF327474 GOB327470:GOB327474 GXX327470:GXX327474 HHT327470:HHT327474 HRP327470:HRP327474 IBL327470:IBL327474 ILH327470:ILH327474 IVD327470:IVD327474 JEZ327470:JEZ327474 JOV327470:JOV327474 JYR327470:JYR327474 KIN327470:KIN327474 KSJ327470:KSJ327474 LCF327470:LCF327474 LMB327470:LMB327474 LVX327470:LVX327474 MFT327470:MFT327474 MPP327470:MPP327474 MZL327470:MZL327474 NJH327470:NJH327474 NTD327470:NTD327474 OCZ327470:OCZ327474 OMV327470:OMV327474 OWR327470:OWR327474 PGN327470:PGN327474 PQJ327470:PQJ327474 QAF327470:QAF327474 QKB327470:QKB327474 QTX327470:QTX327474 RDT327470:RDT327474 RNP327470:RNP327474 RXL327470:RXL327474 SHH327470:SHH327474 SRD327470:SRD327474 TAZ327470:TAZ327474 TKV327470:TKV327474 TUR327470:TUR327474 UEN327470:UEN327474 UOJ327470:UOJ327474 UYF327470:UYF327474 VIB327470:VIB327474 VRX327470:VRX327474 WBT327470:WBT327474 WLP327470:WLP327474 WVL327470:WVL327474 IZ393006:IZ393010 SV393006:SV393010 ACR393006:ACR393010 AMN393006:AMN393010 AWJ393006:AWJ393010 BGF393006:BGF393010 BQB393006:BQB393010 BZX393006:BZX393010 CJT393006:CJT393010 CTP393006:CTP393010 DDL393006:DDL393010 DNH393006:DNH393010 DXD393006:DXD393010 EGZ393006:EGZ393010 EQV393006:EQV393010 FAR393006:FAR393010 FKN393006:FKN393010 FUJ393006:FUJ393010 GEF393006:GEF393010 GOB393006:GOB393010 GXX393006:GXX393010 HHT393006:HHT393010 HRP393006:HRP393010 IBL393006:IBL393010 ILH393006:ILH393010 IVD393006:IVD393010 JEZ393006:JEZ393010 JOV393006:JOV393010 JYR393006:JYR393010 KIN393006:KIN393010 KSJ393006:KSJ393010 LCF393006:LCF393010 LMB393006:LMB393010 LVX393006:LVX393010 MFT393006:MFT393010 MPP393006:MPP393010 MZL393006:MZL393010 NJH393006:NJH393010 NTD393006:NTD393010 OCZ393006:OCZ393010 OMV393006:OMV393010 OWR393006:OWR393010 PGN393006:PGN393010 PQJ393006:PQJ393010 QAF393006:QAF393010 QKB393006:QKB393010 QTX393006:QTX393010 RDT393006:RDT393010 RNP393006:RNP393010 RXL393006:RXL393010 SHH393006:SHH393010 SRD393006:SRD393010 TAZ393006:TAZ393010 TKV393006:TKV393010 TUR393006:TUR393010 UEN393006:UEN393010 UOJ393006:UOJ393010 UYF393006:UYF393010 VIB393006:VIB393010 VRX393006:VRX393010 WBT393006:WBT393010 WLP393006:WLP393010 WVL393006:WVL393010 IZ458542:IZ458546 SV458542:SV458546 ACR458542:ACR458546 AMN458542:AMN458546 AWJ458542:AWJ458546 BGF458542:BGF458546 BQB458542:BQB458546 BZX458542:BZX458546 CJT458542:CJT458546 CTP458542:CTP458546 DDL458542:DDL458546 DNH458542:DNH458546 DXD458542:DXD458546 EGZ458542:EGZ458546 EQV458542:EQV458546 FAR458542:FAR458546 FKN458542:FKN458546 FUJ458542:FUJ458546 GEF458542:GEF458546 GOB458542:GOB458546 GXX458542:GXX458546 HHT458542:HHT458546 HRP458542:HRP458546 IBL458542:IBL458546 ILH458542:ILH458546 IVD458542:IVD458546 JEZ458542:JEZ458546 JOV458542:JOV458546 JYR458542:JYR458546 KIN458542:KIN458546 KSJ458542:KSJ458546 LCF458542:LCF458546 LMB458542:LMB458546 LVX458542:LVX458546 MFT458542:MFT458546 MPP458542:MPP458546 MZL458542:MZL458546 NJH458542:NJH458546 NTD458542:NTD458546 OCZ458542:OCZ458546 OMV458542:OMV458546 OWR458542:OWR458546 PGN458542:PGN458546 PQJ458542:PQJ458546 QAF458542:QAF458546 QKB458542:QKB458546 QTX458542:QTX458546 RDT458542:RDT458546 RNP458542:RNP458546 RXL458542:RXL458546 SHH458542:SHH458546 SRD458542:SRD458546 TAZ458542:TAZ458546 TKV458542:TKV458546 TUR458542:TUR458546 UEN458542:UEN458546 UOJ458542:UOJ458546 UYF458542:UYF458546 VIB458542:VIB458546 VRX458542:VRX458546 WBT458542:WBT458546 WLP458542:WLP458546 WVL458542:WVL458546 IZ524078:IZ524082 SV524078:SV524082 ACR524078:ACR524082 AMN524078:AMN524082 AWJ524078:AWJ524082 BGF524078:BGF524082 BQB524078:BQB524082 BZX524078:BZX524082 CJT524078:CJT524082 CTP524078:CTP524082 DDL524078:DDL524082 DNH524078:DNH524082 DXD524078:DXD524082 EGZ524078:EGZ524082 EQV524078:EQV524082 FAR524078:FAR524082 FKN524078:FKN524082 FUJ524078:FUJ524082 GEF524078:GEF524082 GOB524078:GOB524082 GXX524078:GXX524082 HHT524078:HHT524082 HRP524078:HRP524082 IBL524078:IBL524082 ILH524078:ILH524082 IVD524078:IVD524082 JEZ524078:JEZ524082 JOV524078:JOV524082 JYR524078:JYR524082 KIN524078:KIN524082 KSJ524078:KSJ524082 LCF524078:LCF524082 LMB524078:LMB524082 LVX524078:LVX524082 MFT524078:MFT524082 MPP524078:MPP524082 MZL524078:MZL524082 NJH524078:NJH524082 NTD524078:NTD524082 OCZ524078:OCZ524082 OMV524078:OMV524082 OWR524078:OWR524082 PGN524078:PGN524082 PQJ524078:PQJ524082 QAF524078:QAF524082 QKB524078:QKB524082 QTX524078:QTX524082 RDT524078:RDT524082 RNP524078:RNP524082 RXL524078:RXL524082 SHH524078:SHH524082 SRD524078:SRD524082 TAZ524078:TAZ524082 TKV524078:TKV524082 TUR524078:TUR524082 UEN524078:UEN524082 UOJ524078:UOJ524082 UYF524078:UYF524082 VIB524078:VIB524082 VRX524078:VRX524082 WBT524078:WBT524082 WLP524078:WLP524082 WVL524078:WVL524082 IZ589614:IZ589618 SV589614:SV589618 ACR589614:ACR589618 AMN589614:AMN589618 AWJ589614:AWJ589618 BGF589614:BGF589618 BQB589614:BQB589618 BZX589614:BZX589618 CJT589614:CJT589618 CTP589614:CTP589618 DDL589614:DDL589618 DNH589614:DNH589618 DXD589614:DXD589618 EGZ589614:EGZ589618 EQV589614:EQV589618 FAR589614:FAR589618 FKN589614:FKN589618 FUJ589614:FUJ589618 GEF589614:GEF589618 GOB589614:GOB589618 GXX589614:GXX589618 HHT589614:HHT589618 HRP589614:HRP589618 IBL589614:IBL589618 ILH589614:ILH589618 IVD589614:IVD589618 JEZ589614:JEZ589618 JOV589614:JOV589618 JYR589614:JYR589618 KIN589614:KIN589618 KSJ589614:KSJ589618 LCF589614:LCF589618 LMB589614:LMB589618 LVX589614:LVX589618 MFT589614:MFT589618 MPP589614:MPP589618 MZL589614:MZL589618 NJH589614:NJH589618 NTD589614:NTD589618 OCZ589614:OCZ589618 OMV589614:OMV589618 OWR589614:OWR589618 PGN589614:PGN589618 PQJ589614:PQJ589618 QAF589614:QAF589618 QKB589614:QKB589618 QTX589614:QTX589618 RDT589614:RDT589618 RNP589614:RNP589618 RXL589614:RXL589618 SHH589614:SHH589618 SRD589614:SRD589618 TAZ589614:TAZ589618 TKV589614:TKV589618 TUR589614:TUR589618 UEN589614:UEN589618 UOJ589614:UOJ589618 UYF589614:UYF589618 VIB589614:VIB589618 VRX589614:VRX589618 WBT589614:WBT589618 WLP589614:WLP589618 WVL589614:WVL589618 IZ655150:IZ655154 SV655150:SV655154 ACR655150:ACR655154 AMN655150:AMN655154 AWJ655150:AWJ655154 BGF655150:BGF655154 BQB655150:BQB655154 BZX655150:BZX655154 CJT655150:CJT655154 CTP655150:CTP655154 DDL655150:DDL655154 DNH655150:DNH655154 DXD655150:DXD655154 EGZ655150:EGZ655154 EQV655150:EQV655154 FAR655150:FAR655154 FKN655150:FKN655154 FUJ655150:FUJ655154 GEF655150:GEF655154 GOB655150:GOB655154 GXX655150:GXX655154 HHT655150:HHT655154 HRP655150:HRP655154 IBL655150:IBL655154 ILH655150:ILH655154 IVD655150:IVD655154 JEZ655150:JEZ655154 JOV655150:JOV655154 JYR655150:JYR655154 KIN655150:KIN655154 KSJ655150:KSJ655154 LCF655150:LCF655154 LMB655150:LMB655154 LVX655150:LVX655154 MFT655150:MFT655154 MPP655150:MPP655154 MZL655150:MZL655154 NJH655150:NJH655154 NTD655150:NTD655154 OCZ655150:OCZ655154 OMV655150:OMV655154 OWR655150:OWR655154 PGN655150:PGN655154 PQJ655150:PQJ655154 QAF655150:QAF655154 QKB655150:QKB655154 QTX655150:QTX655154 RDT655150:RDT655154 RNP655150:RNP655154 RXL655150:RXL655154 SHH655150:SHH655154 SRD655150:SRD655154 TAZ655150:TAZ655154 TKV655150:TKV655154 TUR655150:TUR655154 UEN655150:UEN655154 UOJ655150:UOJ655154 UYF655150:UYF655154 VIB655150:VIB655154 VRX655150:VRX655154 WBT655150:WBT655154 WLP655150:WLP655154 WVL655150:WVL655154 IZ720686:IZ720690 SV720686:SV720690 ACR720686:ACR720690 AMN720686:AMN720690 AWJ720686:AWJ720690 BGF720686:BGF720690 BQB720686:BQB720690 BZX720686:BZX720690 CJT720686:CJT720690 CTP720686:CTP720690 DDL720686:DDL720690 DNH720686:DNH720690 DXD720686:DXD720690 EGZ720686:EGZ720690 EQV720686:EQV720690 FAR720686:FAR720690 FKN720686:FKN720690 FUJ720686:FUJ720690 GEF720686:GEF720690 GOB720686:GOB720690 GXX720686:GXX720690 HHT720686:HHT720690 HRP720686:HRP720690 IBL720686:IBL720690 ILH720686:ILH720690 IVD720686:IVD720690 JEZ720686:JEZ720690 JOV720686:JOV720690 JYR720686:JYR720690 KIN720686:KIN720690 KSJ720686:KSJ720690 LCF720686:LCF720690 LMB720686:LMB720690 LVX720686:LVX720690 MFT720686:MFT720690 MPP720686:MPP720690 MZL720686:MZL720690 NJH720686:NJH720690 NTD720686:NTD720690 OCZ720686:OCZ720690 OMV720686:OMV720690 OWR720686:OWR720690 PGN720686:PGN720690 PQJ720686:PQJ720690 QAF720686:QAF720690 QKB720686:QKB720690 QTX720686:QTX720690 RDT720686:RDT720690 RNP720686:RNP720690 RXL720686:RXL720690 SHH720686:SHH720690 SRD720686:SRD720690 TAZ720686:TAZ720690 TKV720686:TKV720690 TUR720686:TUR720690 UEN720686:UEN720690 UOJ720686:UOJ720690 UYF720686:UYF720690 VIB720686:VIB720690 VRX720686:VRX720690 WBT720686:WBT720690 WLP720686:WLP720690 WVL720686:WVL720690 IZ786222:IZ786226 SV786222:SV786226 ACR786222:ACR786226 AMN786222:AMN786226 AWJ786222:AWJ786226 BGF786222:BGF786226 BQB786222:BQB786226 BZX786222:BZX786226 CJT786222:CJT786226 CTP786222:CTP786226 DDL786222:DDL786226 DNH786222:DNH786226 DXD786222:DXD786226 EGZ786222:EGZ786226 EQV786222:EQV786226 FAR786222:FAR786226 FKN786222:FKN786226 FUJ786222:FUJ786226 GEF786222:GEF786226 GOB786222:GOB786226 GXX786222:GXX786226 HHT786222:HHT786226 HRP786222:HRP786226 IBL786222:IBL786226 ILH786222:ILH786226 IVD786222:IVD786226 JEZ786222:JEZ786226 JOV786222:JOV786226 JYR786222:JYR786226 KIN786222:KIN786226 KSJ786222:KSJ786226 LCF786222:LCF786226 LMB786222:LMB786226 LVX786222:LVX786226 MFT786222:MFT786226 MPP786222:MPP786226 MZL786222:MZL786226 NJH786222:NJH786226 NTD786222:NTD786226 OCZ786222:OCZ786226 OMV786222:OMV786226 OWR786222:OWR786226 PGN786222:PGN786226 PQJ786222:PQJ786226 QAF786222:QAF786226 QKB786222:QKB786226 QTX786222:QTX786226 RDT786222:RDT786226 RNP786222:RNP786226 RXL786222:RXL786226 SHH786222:SHH786226 SRD786222:SRD786226 TAZ786222:TAZ786226 TKV786222:TKV786226 TUR786222:TUR786226 UEN786222:UEN786226 UOJ786222:UOJ786226 UYF786222:UYF786226 VIB786222:VIB786226 VRX786222:VRX786226 WBT786222:WBT786226 WLP786222:WLP786226 WVL786222:WVL786226 IZ851758:IZ851762 SV851758:SV851762 ACR851758:ACR851762 AMN851758:AMN851762 AWJ851758:AWJ851762 BGF851758:BGF851762 BQB851758:BQB851762 BZX851758:BZX851762 CJT851758:CJT851762 CTP851758:CTP851762 DDL851758:DDL851762 DNH851758:DNH851762 DXD851758:DXD851762 EGZ851758:EGZ851762 EQV851758:EQV851762 FAR851758:FAR851762 FKN851758:FKN851762 FUJ851758:FUJ851762 GEF851758:GEF851762 GOB851758:GOB851762 GXX851758:GXX851762 HHT851758:HHT851762 HRP851758:HRP851762 IBL851758:IBL851762 ILH851758:ILH851762 IVD851758:IVD851762 JEZ851758:JEZ851762 JOV851758:JOV851762 JYR851758:JYR851762 KIN851758:KIN851762 KSJ851758:KSJ851762 LCF851758:LCF851762 LMB851758:LMB851762 LVX851758:LVX851762 MFT851758:MFT851762 MPP851758:MPP851762 MZL851758:MZL851762 NJH851758:NJH851762 NTD851758:NTD851762 OCZ851758:OCZ851762 OMV851758:OMV851762 OWR851758:OWR851762 PGN851758:PGN851762 PQJ851758:PQJ851762 QAF851758:QAF851762 QKB851758:QKB851762 QTX851758:QTX851762 RDT851758:RDT851762 RNP851758:RNP851762 RXL851758:RXL851762 SHH851758:SHH851762 SRD851758:SRD851762 TAZ851758:TAZ851762 TKV851758:TKV851762 TUR851758:TUR851762 UEN851758:UEN851762 UOJ851758:UOJ851762 UYF851758:UYF851762 VIB851758:VIB851762 VRX851758:VRX851762 WBT851758:WBT851762 WLP851758:WLP851762 WVL851758:WVL851762 IZ917294:IZ917298 SV917294:SV917298 ACR917294:ACR917298 AMN917294:AMN917298 AWJ917294:AWJ917298 BGF917294:BGF917298 BQB917294:BQB917298 BZX917294:BZX917298 CJT917294:CJT917298 CTP917294:CTP917298 DDL917294:DDL917298 DNH917294:DNH917298 DXD917294:DXD917298 EGZ917294:EGZ917298 EQV917294:EQV917298 FAR917294:FAR917298 FKN917294:FKN917298 FUJ917294:FUJ917298 GEF917294:GEF917298 GOB917294:GOB917298 GXX917294:GXX917298 HHT917294:HHT917298 HRP917294:HRP917298 IBL917294:IBL917298 ILH917294:ILH917298 IVD917294:IVD917298 JEZ917294:JEZ917298 JOV917294:JOV917298 JYR917294:JYR917298 KIN917294:KIN917298 KSJ917294:KSJ917298 LCF917294:LCF917298 LMB917294:LMB917298 LVX917294:LVX917298 MFT917294:MFT917298 MPP917294:MPP917298 MZL917294:MZL917298 NJH917294:NJH917298 NTD917294:NTD917298 OCZ917294:OCZ917298 OMV917294:OMV917298 OWR917294:OWR917298 PGN917294:PGN917298 PQJ917294:PQJ917298 QAF917294:QAF917298 QKB917294:QKB917298 QTX917294:QTX917298 RDT917294:RDT917298 RNP917294:RNP917298 RXL917294:RXL917298 SHH917294:SHH917298 SRD917294:SRD917298 TAZ917294:TAZ917298 TKV917294:TKV917298 TUR917294:TUR917298 UEN917294:UEN917298 UOJ917294:UOJ917298 UYF917294:UYF917298 VIB917294:VIB917298 VRX917294:VRX917298 WBT917294:WBT917298 WLP917294:WLP917298 WVL917294:WVL917298 IZ982830:IZ982834 SV982830:SV982834 ACR982830:ACR982834 AMN982830:AMN982834 AWJ982830:AWJ982834 BGF982830:BGF982834 BQB982830:BQB982834 BZX982830:BZX982834 CJT982830:CJT982834 CTP982830:CTP982834 DDL982830:DDL982834 DNH982830:DNH982834 DXD982830:DXD982834 EGZ982830:EGZ982834 EQV982830:EQV982834 FAR982830:FAR982834 FKN982830:FKN982834 FUJ982830:FUJ982834 GEF982830:GEF982834 GOB982830:GOB982834 GXX982830:GXX982834 HHT982830:HHT982834 HRP982830:HRP982834 IBL982830:IBL982834 ILH982830:ILH982834 IVD982830:IVD982834 JEZ982830:JEZ982834 JOV982830:JOV982834 JYR982830:JYR982834 KIN982830:KIN982834 KSJ982830:KSJ982834 LCF982830:LCF982834 LMB982830:LMB982834 LVX982830:LVX982834 MFT982830:MFT982834 MPP982830:MPP982834 MZL982830:MZL982834 NJH982830:NJH982834 NTD982830:NTD982834 OCZ982830:OCZ982834 OMV982830:OMV982834 OWR982830:OWR982834 PGN982830:PGN982834 PQJ982830:PQJ982834 QAF982830:QAF982834 QKB982830:QKB982834 QTX982830:QTX982834 RDT982830:RDT982834 RNP982830:RNP982834 RXL982830:RXL982834 SHH982830:SHH982834 SRD982830:SRD982834 TAZ982830:TAZ982834 TKV982830:TKV982834 TUR982830:TUR982834 UEN982830:UEN982834 UOJ982830:UOJ982834 UYF982830:UYF982834 VIB982830:VIB982834 VRX982830:VRX982834 WBT982830:WBT982834 WLP982830:WLP982834 WVL982830:WVL982834 IZ65271:IZ65324 SV65271:SV65324 ACR65271:ACR65324 AMN65271:AMN65324 AWJ65271:AWJ65324 BGF65271:BGF65324 BQB65271:BQB65324 BZX65271:BZX65324 CJT65271:CJT65324 CTP65271:CTP65324 DDL65271:DDL65324 DNH65271:DNH65324 DXD65271:DXD65324 EGZ65271:EGZ65324 EQV65271:EQV65324 FAR65271:FAR65324 FKN65271:FKN65324 FUJ65271:FUJ65324 GEF65271:GEF65324 GOB65271:GOB65324 GXX65271:GXX65324 HHT65271:HHT65324 HRP65271:HRP65324 IBL65271:IBL65324 ILH65271:ILH65324 IVD65271:IVD65324 JEZ65271:JEZ65324 JOV65271:JOV65324 JYR65271:JYR65324 KIN65271:KIN65324 KSJ65271:KSJ65324 LCF65271:LCF65324 LMB65271:LMB65324 LVX65271:LVX65324 MFT65271:MFT65324 MPP65271:MPP65324 MZL65271:MZL65324 NJH65271:NJH65324 NTD65271:NTD65324 OCZ65271:OCZ65324 OMV65271:OMV65324 OWR65271:OWR65324 PGN65271:PGN65324 PQJ65271:PQJ65324 QAF65271:QAF65324 QKB65271:QKB65324 QTX65271:QTX65324 RDT65271:RDT65324 RNP65271:RNP65324 RXL65271:RXL65324 SHH65271:SHH65324 SRD65271:SRD65324 TAZ65271:TAZ65324 TKV65271:TKV65324 TUR65271:TUR65324 UEN65271:UEN65324 UOJ65271:UOJ65324 UYF65271:UYF65324 VIB65271:VIB65324 VRX65271:VRX65324 WBT65271:WBT65324 WLP65271:WLP65324 WVL65271:WVL65324 IZ130807:IZ130860 SV130807:SV130860 ACR130807:ACR130860 AMN130807:AMN130860 AWJ130807:AWJ130860 BGF130807:BGF130860 BQB130807:BQB130860 BZX130807:BZX130860 CJT130807:CJT130860 CTP130807:CTP130860 DDL130807:DDL130860 DNH130807:DNH130860 DXD130807:DXD130860 EGZ130807:EGZ130860 EQV130807:EQV130860 FAR130807:FAR130860 FKN130807:FKN130860 FUJ130807:FUJ130860 GEF130807:GEF130860 GOB130807:GOB130860 GXX130807:GXX130860 HHT130807:HHT130860 HRP130807:HRP130860 IBL130807:IBL130860 ILH130807:ILH130860 IVD130807:IVD130860 JEZ130807:JEZ130860 JOV130807:JOV130860 JYR130807:JYR130860 KIN130807:KIN130860 KSJ130807:KSJ130860 LCF130807:LCF130860 LMB130807:LMB130860 LVX130807:LVX130860 MFT130807:MFT130860 MPP130807:MPP130860 MZL130807:MZL130860 NJH130807:NJH130860 NTD130807:NTD130860 OCZ130807:OCZ130860 OMV130807:OMV130860 OWR130807:OWR130860 PGN130807:PGN130860 PQJ130807:PQJ130860 QAF130807:QAF130860 QKB130807:QKB130860 QTX130807:QTX130860 RDT130807:RDT130860 RNP130807:RNP130860 RXL130807:RXL130860 SHH130807:SHH130860 SRD130807:SRD130860 TAZ130807:TAZ130860 TKV130807:TKV130860 TUR130807:TUR130860 UEN130807:UEN130860 UOJ130807:UOJ130860 UYF130807:UYF130860 VIB130807:VIB130860 VRX130807:VRX130860 WBT130807:WBT130860 WLP130807:WLP130860 WVL130807:WVL130860 IZ196343:IZ196396 SV196343:SV196396 ACR196343:ACR196396 AMN196343:AMN196396 AWJ196343:AWJ196396 BGF196343:BGF196396 BQB196343:BQB196396 BZX196343:BZX196396 CJT196343:CJT196396 CTP196343:CTP196396 DDL196343:DDL196396 DNH196343:DNH196396 DXD196343:DXD196396 EGZ196343:EGZ196396 EQV196343:EQV196396 FAR196343:FAR196396 FKN196343:FKN196396 FUJ196343:FUJ196396 GEF196343:GEF196396 GOB196343:GOB196396 GXX196343:GXX196396 HHT196343:HHT196396 HRP196343:HRP196396 IBL196343:IBL196396 ILH196343:ILH196396 IVD196343:IVD196396 JEZ196343:JEZ196396 JOV196343:JOV196396 JYR196343:JYR196396 KIN196343:KIN196396 KSJ196343:KSJ196396 LCF196343:LCF196396 LMB196343:LMB196396 LVX196343:LVX196396 MFT196343:MFT196396 MPP196343:MPP196396 MZL196343:MZL196396 NJH196343:NJH196396 NTD196343:NTD196396 OCZ196343:OCZ196396 OMV196343:OMV196396 OWR196343:OWR196396 PGN196343:PGN196396 PQJ196343:PQJ196396 QAF196343:QAF196396 QKB196343:QKB196396 QTX196343:QTX196396 RDT196343:RDT196396 RNP196343:RNP196396 RXL196343:RXL196396 SHH196343:SHH196396 SRD196343:SRD196396 TAZ196343:TAZ196396 TKV196343:TKV196396 TUR196343:TUR196396 UEN196343:UEN196396 UOJ196343:UOJ196396 UYF196343:UYF196396 VIB196343:VIB196396 VRX196343:VRX196396 WBT196343:WBT196396 WLP196343:WLP196396 WVL196343:WVL196396 IZ261879:IZ261932 SV261879:SV261932 ACR261879:ACR261932 AMN261879:AMN261932 AWJ261879:AWJ261932 BGF261879:BGF261932 BQB261879:BQB261932 BZX261879:BZX261932 CJT261879:CJT261932 CTP261879:CTP261932 DDL261879:DDL261932 DNH261879:DNH261932 DXD261879:DXD261932 EGZ261879:EGZ261932 EQV261879:EQV261932 FAR261879:FAR261932 FKN261879:FKN261932 FUJ261879:FUJ261932 GEF261879:GEF261932 GOB261879:GOB261932 GXX261879:GXX261932 HHT261879:HHT261932 HRP261879:HRP261932 IBL261879:IBL261932 ILH261879:ILH261932 IVD261879:IVD261932 JEZ261879:JEZ261932 JOV261879:JOV261932 JYR261879:JYR261932 KIN261879:KIN261932 KSJ261879:KSJ261932 LCF261879:LCF261932 LMB261879:LMB261932 LVX261879:LVX261932 MFT261879:MFT261932 MPP261879:MPP261932 MZL261879:MZL261932 NJH261879:NJH261932 NTD261879:NTD261932 OCZ261879:OCZ261932 OMV261879:OMV261932 OWR261879:OWR261932 PGN261879:PGN261932 PQJ261879:PQJ261932 QAF261879:QAF261932 QKB261879:QKB261932 QTX261879:QTX261932 RDT261879:RDT261932 RNP261879:RNP261932 RXL261879:RXL261932 SHH261879:SHH261932 SRD261879:SRD261932 TAZ261879:TAZ261932 TKV261879:TKV261932 TUR261879:TUR261932 UEN261879:UEN261932 UOJ261879:UOJ261932 UYF261879:UYF261932 VIB261879:VIB261932 VRX261879:VRX261932 WBT261879:WBT261932 WLP261879:WLP261932 WVL261879:WVL261932 IZ327415:IZ327468 SV327415:SV327468 ACR327415:ACR327468 AMN327415:AMN327468 AWJ327415:AWJ327468 BGF327415:BGF327468 BQB327415:BQB327468 BZX327415:BZX327468 CJT327415:CJT327468 CTP327415:CTP327468 DDL327415:DDL327468 DNH327415:DNH327468 DXD327415:DXD327468 EGZ327415:EGZ327468 EQV327415:EQV327468 FAR327415:FAR327468 FKN327415:FKN327468 FUJ327415:FUJ327468 GEF327415:GEF327468 GOB327415:GOB327468 GXX327415:GXX327468 HHT327415:HHT327468 HRP327415:HRP327468 IBL327415:IBL327468 ILH327415:ILH327468 IVD327415:IVD327468 JEZ327415:JEZ327468 JOV327415:JOV327468 JYR327415:JYR327468 KIN327415:KIN327468 KSJ327415:KSJ327468 LCF327415:LCF327468 LMB327415:LMB327468 LVX327415:LVX327468 MFT327415:MFT327468 MPP327415:MPP327468 MZL327415:MZL327468 NJH327415:NJH327468 NTD327415:NTD327468 OCZ327415:OCZ327468 OMV327415:OMV327468 OWR327415:OWR327468 PGN327415:PGN327468 PQJ327415:PQJ327468 QAF327415:QAF327468 QKB327415:QKB327468 QTX327415:QTX327468 RDT327415:RDT327468 RNP327415:RNP327468 RXL327415:RXL327468 SHH327415:SHH327468 SRD327415:SRD327468 TAZ327415:TAZ327468 TKV327415:TKV327468 TUR327415:TUR327468 UEN327415:UEN327468 UOJ327415:UOJ327468 UYF327415:UYF327468 VIB327415:VIB327468 VRX327415:VRX327468 WBT327415:WBT327468 WLP327415:WLP327468 WVL327415:WVL327468 IZ392951:IZ393004 SV392951:SV393004 ACR392951:ACR393004 AMN392951:AMN393004 AWJ392951:AWJ393004 BGF392951:BGF393004 BQB392951:BQB393004 BZX392951:BZX393004 CJT392951:CJT393004 CTP392951:CTP393004 DDL392951:DDL393004 DNH392951:DNH393004 DXD392951:DXD393004 EGZ392951:EGZ393004 EQV392951:EQV393004 FAR392951:FAR393004 FKN392951:FKN393004 FUJ392951:FUJ393004 GEF392951:GEF393004 GOB392951:GOB393004 GXX392951:GXX393004 HHT392951:HHT393004 HRP392951:HRP393004 IBL392951:IBL393004 ILH392951:ILH393004 IVD392951:IVD393004 JEZ392951:JEZ393004 JOV392951:JOV393004 JYR392951:JYR393004 KIN392951:KIN393004 KSJ392951:KSJ393004 LCF392951:LCF393004 LMB392951:LMB393004 LVX392951:LVX393004 MFT392951:MFT393004 MPP392951:MPP393004 MZL392951:MZL393004 NJH392951:NJH393004 NTD392951:NTD393004 OCZ392951:OCZ393004 OMV392951:OMV393004 OWR392951:OWR393004 PGN392951:PGN393004 PQJ392951:PQJ393004 QAF392951:QAF393004 QKB392951:QKB393004 QTX392951:QTX393004 RDT392951:RDT393004 RNP392951:RNP393004 RXL392951:RXL393004 SHH392951:SHH393004 SRD392951:SRD393004 TAZ392951:TAZ393004 TKV392951:TKV393004 TUR392951:TUR393004 UEN392951:UEN393004 UOJ392951:UOJ393004 UYF392951:UYF393004 VIB392951:VIB393004 VRX392951:VRX393004 WBT392951:WBT393004 WLP392951:WLP393004 WVL392951:WVL393004 IZ458487:IZ458540 SV458487:SV458540 ACR458487:ACR458540 AMN458487:AMN458540 AWJ458487:AWJ458540 BGF458487:BGF458540 BQB458487:BQB458540 BZX458487:BZX458540 CJT458487:CJT458540 CTP458487:CTP458540 DDL458487:DDL458540 DNH458487:DNH458540 DXD458487:DXD458540 EGZ458487:EGZ458540 EQV458487:EQV458540 FAR458487:FAR458540 FKN458487:FKN458540 FUJ458487:FUJ458540 GEF458487:GEF458540 GOB458487:GOB458540 GXX458487:GXX458540 HHT458487:HHT458540 HRP458487:HRP458540 IBL458487:IBL458540 ILH458487:ILH458540 IVD458487:IVD458540 JEZ458487:JEZ458540 JOV458487:JOV458540 JYR458487:JYR458540 KIN458487:KIN458540 KSJ458487:KSJ458540 LCF458487:LCF458540 LMB458487:LMB458540 LVX458487:LVX458540 MFT458487:MFT458540 MPP458487:MPP458540 MZL458487:MZL458540 NJH458487:NJH458540 NTD458487:NTD458540 OCZ458487:OCZ458540 OMV458487:OMV458540 OWR458487:OWR458540 PGN458487:PGN458540 PQJ458487:PQJ458540 QAF458487:QAF458540 QKB458487:QKB458540 QTX458487:QTX458540 RDT458487:RDT458540 RNP458487:RNP458540 RXL458487:RXL458540 SHH458487:SHH458540 SRD458487:SRD458540 TAZ458487:TAZ458540 TKV458487:TKV458540 TUR458487:TUR458540 UEN458487:UEN458540 UOJ458487:UOJ458540 UYF458487:UYF458540 VIB458487:VIB458540 VRX458487:VRX458540 WBT458487:WBT458540 WLP458487:WLP458540 WVL458487:WVL458540 IZ524023:IZ524076 SV524023:SV524076 ACR524023:ACR524076 AMN524023:AMN524076 AWJ524023:AWJ524076 BGF524023:BGF524076 BQB524023:BQB524076 BZX524023:BZX524076 CJT524023:CJT524076 CTP524023:CTP524076 DDL524023:DDL524076 DNH524023:DNH524076 DXD524023:DXD524076 EGZ524023:EGZ524076 EQV524023:EQV524076 FAR524023:FAR524076 FKN524023:FKN524076 FUJ524023:FUJ524076 GEF524023:GEF524076 GOB524023:GOB524076 GXX524023:GXX524076 HHT524023:HHT524076 HRP524023:HRP524076 IBL524023:IBL524076 ILH524023:ILH524076 IVD524023:IVD524076 JEZ524023:JEZ524076 JOV524023:JOV524076 JYR524023:JYR524076 KIN524023:KIN524076 KSJ524023:KSJ524076 LCF524023:LCF524076 LMB524023:LMB524076 LVX524023:LVX524076 MFT524023:MFT524076 MPP524023:MPP524076 MZL524023:MZL524076 NJH524023:NJH524076 NTD524023:NTD524076 OCZ524023:OCZ524076 OMV524023:OMV524076 OWR524023:OWR524076 PGN524023:PGN524076 PQJ524023:PQJ524076 QAF524023:QAF524076 QKB524023:QKB524076 QTX524023:QTX524076 RDT524023:RDT524076 RNP524023:RNP524076 RXL524023:RXL524076 SHH524023:SHH524076 SRD524023:SRD524076 TAZ524023:TAZ524076 TKV524023:TKV524076 TUR524023:TUR524076 UEN524023:UEN524076 UOJ524023:UOJ524076 UYF524023:UYF524076 VIB524023:VIB524076 VRX524023:VRX524076 WBT524023:WBT524076 WLP524023:WLP524076 WVL524023:WVL524076 IZ589559:IZ589612 SV589559:SV589612 ACR589559:ACR589612 AMN589559:AMN589612 AWJ589559:AWJ589612 BGF589559:BGF589612 BQB589559:BQB589612 BZX589559:BZX589612 CJT589559:CJT589612 CTP589559:CTP589612 DDL589559:DDL589612 DNH589559:DNH589612 DXD589559:DXD589612 EGZ589559:EGZ589612 EQV589559:EQV589612 FAR589559:FAR589612 FKN589559:FKN589612 FUJ589559:FUJ589612 GEF589559:GEF589612 GOB589559:GOB589612 GXX589559:GXX589612 HHT589559:HHT589612 HRP589559:HRP589612 IBL589559:IBL589612 ILH589559:ILH589612 IVD589559:IVD589612 JEZ589559:JEZ589612 JOV589559:JOV589612 JYR589559:JYR589612 KIN589559:KIN589612 KSJ589559:KSJ589612 LCF589559:LCF589612 LMB589559:LMB589612 LVX589559:LVX589612 MFT589559:MFT589612 MPP589559:MPP589612 MZL589559:MZL589612 NJH589559:NJH589612 NTD589559:NTD589612 OCZ589559:OCZ589612 OMV589559:OMV589612 OWR589559:OWR589612 PGN589559:PGN589612 PQJ589559:PQJ589612 QAF589559:QAF589612 QKB589559:QKB589612 QTX589559:QTX589612 RDT589559:RDT589612 RNP589559:RNP589612 RXL589559:RXL589612 SHH589559:SHH589612 SRD589559:SRD589612 TAZ589559:TAZ589612 TKV589559:TKV589612 TUR589559:TUR589612 UEN589559:UEN589612 UOJ589559:UOJ589612 UYF589559:UYF589612 VIB589559:VIB589612 VRX589559:VRX589612 WBT589559:WBT589612 WLP589559:WLP589612 WVL589559:WVL589612 IZ655095:IZ655148 SV655095:SV655148 ACR655095:ACR655148 AMN655095:AMN655148 AWJ655095:AWJ655148 BGF655095:BGF655148 BQB655095:BQB655148 BZX655095:BZX655148 CJT655095:CJT655148 CTP655095:CTP655148 DDL655095:DDL655148 DNH655095:DNH655148 DXD655095:DXD655148 EGZ655095:EGZ655148 EQV655095:EQV655148 FAR655095:FAR655148 FKN655095:FKN655148 FUJ655095:FUJ655148 GEF655095:GEF655148 GOB655095:GOB655148 GXX655095:GXX655148 HHT655095:HHT655148 HRP655095:HRP655148 IBL655095:IBL655148 ILH655095:ILH655148 IVD655095:IVD655148 JEZ655095:JEZ655148 JOV655095:JOV655148 JYR655095:JYR655148 KIN655095:KIN655148 KSJ655095:KSJ655148 LCF655095:LCF655148 LMB655095:LMB655148 LVX655095:LVX655148 MFT655095:MFT655148 MPP655095:MPP655148 MZL655095:MZL655148 NJH655095:NJH655148 NTD655095:NTD655148 OCZ655095:OCZ655148 OMV655095:OMV655148 OWR655095:OWR655148 PGN655095:PGN655148 PQJ655095:PQJ655148 QAF655095:QAF655148 QKB655095:QKB655148 QTX655095:QTX655148 RDT655095:RDT655148 RNP655095:RNP655148 RXL655095:RXL655148 SHH655095:SHH655148 SRD655095:SRD655148 TAZ655095:TAZ655148 TKV655095:TKV655148 TUR655095:TUR655148 UEN655095:UEN655148 UOJ655095:UOJ655148 UYF655095:UYF655148 VIB655095:VIB655148 VRX655095:VRX655148 WBT655095:WBT655148 WLP655095:WLP655148 WVL655095:WVL655148 IZ720631:IZ720684 SV720631:SV720684 ACR720631:ACR720684 AMN720631:AMN720684 AWJ720631:AWJ720684 BGF720631:BGF720684 BQB720631:BQB720684 BZX720631:BZX720684 CJT720631:CJT720684 CTP720631:CTP720684 DDL720631:DDL720684 DNH720631:DNH720684 DXD720631:DXD720684 EGZ720631:EGZ720684 EQV720631:EQV720684 FAR720631:FAR720684 FKN720631:FKN720684 FUJ720631:FUJ720684 GEF720631:GEF720684 GOB720631:GOB720684 GXX720631:GXX720684 HHT720631:HHT720684 HRP720631:HRP720684 IBL720631:IBL720684 ILH720631:ILH720684 IVD720631:IVD720684 JEZ720631:JEZ720684 JOV720631:JOV720684 JYR720631:JYR720684 KIN720631:KIN720684 KSJ720631:KSJ720684 LCF720631:LCF720684 LMB720631:LMB720684 LVX720631:LVX720684 MFT720631:MFT720684 MPP720631:MPP720684 MZL720631:MZL720684 NJH720631:NJH720684 NTD720631:NTD720684 OCZ720631:OCZ720684 OMV720631:OMV720684 OWR720631:OWR720684 PGN720631:PGN720684 PQJ720631:PQJ720684 QAF720631:QAF720684 QKB720631:QKB720684 QTX720631:QTX720684 RDT720631:RDT720684 RNP720631:RNP720684 RXL720631:RXL720684 SHH720631:SHH720684 SRD720631:SRD720684 TAZ720631:TAZ720684 TKV720631:TKV720684 TUR720631:TUR720684 UEN720631:UEN720684 UOJ720631:UOJ720684 UYF720631:UYF720684 VIB720631:VIB720684 VRX720631:VRX720684 WBT720631:WBT720684 WLP720631:WLP720684 WVL720631:WVL720684 IZ786167:IZ786220 SV786167:SV786220 ACR786167:ACR786220 AMN786167:AMN786220 AWJ786167:AWJ786220 BGF786167:BGF786220 BQB786167:BQB786220 BZX786167:BZX786220 CJT786167:CJT786220 CTP786167:CTP786220 DDL786167:DDL786220 DNH786167:DNH786220 DXD786167:DXD786220 EGZ786167:EGZ786220 EQV786167:EQV786220 FAR786167:FAR786220 FKN786167:FKN786220 FUJ786167:FUJ786220 GEF786167:GEF786220 GOB786167:GOB786220 GXX786167:GXX786220 HHT786167:HHT786220 HRP786167:HRP786220 IBL786167:IBL786220 ILH786167:ILH786220 IVD786167:IVD786220 JEZ786167:JEZ786220 JOV786167:JOV786220 JYR786167:JYR786220 KIN786167:KIN786220 KSJ786167:KSJ786220 LCF786167:LCF786220 LMB786167:LMB786220 LVX786167:LVX786220 MFT786167:MFT786220 MPP786167:MPP786220 MZL786167:MZL786220 NJH786167:NJH786220 NTD786167:NTD786220 OCZ786167:OCZ786220 OMV786167:OMV786220 OWR786167:OWR786220 PGN786167:PGN786220 PQJ786167:PQJ786220 QAF786167:QAF786220 QKB786167:QKB786220 QTX786167:QTX786220 RDT786167:RDT786220 RNP786167:RNP786220 RXL786167:RXL786220 SHH786167:SHH786220 SRD786167:SRD786220 TAZ786167:TAZ786220 TKV786167:TKV786220 TUR786167:TUR786220 UEN786167:UEN786220 UOJ786167:UOJ786220 UYF786167:UYF786220 VIB786167:VIB786220 VRX786167:VRX786220 WBT786167:WBT786220 WLP786167:WLP786220 WVL786167:WVL786220 IZ851703:IZ851756 SV851703:SV851756 ACR851703:ACR851756 AMN851703:AMN851756 AWJ851703:AWJ851756 BGF851703:BGF851756 BQB851703:BQB851756 BZX851703:BZX851756 CJT851703:CJT851756 CTP851703:CTP851756 DDL851703:DDL851756 DNH851703:DNH851756 DXD851703:DXD851756 EGZ851703:EGZ851756 EQV851703:EQV851756 FAR851703:FAR851756 FKN851703:FKN851756 FUJ851703:FUJ851756 GEF851703:GEF851756 GOB851703:GOB851756 GXX851703:GXX851756 HHT851703:HHT851756 HRP851703:HRP851756 IBL851703:IBL851756 ILH851703:ILH851756 IVD851703:IVD851756 JEZ851703:JEZ851756 JOV851703:JOV851756 JYR851703:JYR851756 KIN851703:KIN851756 KSJ851703:KSJ851756 LCF851703:LCF851756 LMB851703:LMB851756 LVX851703:LVX851756 MFT851703:MFT851756 MPP851703:MPP851756 MZL851703:MZL851756 NJH851703:NJH851756 NTD851703:NTD851756 OCZ851703:OCZ851756 OMV851703:OMV851756 OWR851703:OWR851756 PGN851703:PGN851756 PQJ851703:PQJ851756 QAF851703:QAF851756 QKB851703:QKB851756 QTX851703:QTX851756 RDT851703:RDT851756 RNP851703:RNP851756 RXL851703:RXL851756 SHH851703:SHH851756 SRD851703:SRD851756 TAZ851703:TAZ851756 TKV851703:TKV851756 TUR851703:TUR851756 UEN851703:UEN851756 UOJ851703:UOJ851756 UYF851703:UYF851756 VIB851703:VIB851756 VRX851703:VRX851756 WBT851703:WBT851756 WLP851703:WLP851756 WVL851703:WVL851756 IZ917239:IZ917292 SV917239:SV917292 ACR917239:ACR917292 AMN917239:AMN917292 AWJ917239:AWJ917292 BGF917239:BGF917292 BQB917239:BQB917292 BZX917239:BZX917292 CJT917239:CJT917292 CTP917239:CTP917292 DDL917239:DDL917292 DNH917239:DNH917292 DXD917239:DXD917292 EGZ917239:EGZ917292 EQV917239:EQV917292 FAR917239:FAR917292 FKN917239:FKN917292 FUJ917239:FUJ917292 GEF917239:GEF917292 GOB917239:GOB917292 GXX917239:GXX917292 HHT917239:HHT917292 HRP917239:HRP917292 IBL917239:IBL917292 ILH917239:ILH917292 IVD917239:IVD917292 JEZ917239:JEZ917292 JOV917239:JOV917292 JYR917239:JYR917292 KIN917239:KIN917292 KSJ917239:KSJ917292 LCF917239:LCF917292 LMB917239:LMB917292 LVX917239:LVX917292 MFT917239:MFT917292 MPP917239:MPP917292 MZL917239:MZL917292 NJH917239:NJH917292 NTD917239:NTD917292 OCZ917239:OCZ917292 OMV917239:OMV917292 OWR917239:OWR917292 PGN917239:PGN917292 PQJ917239:PQJ917292 QAF917239:QAF917292 QKB917239:QKB917292 QTX917239:QTX917292 RDT917239:RDT917292 RNP917239:RNP917292 RXL917239:RXL917292 SHH917239:SHH917292 SRD917239:SRD917292 TAZ917239:TAZ917292 TKV917239:TKV917292 TUR917239:TUR917292 UEN917239:UEN917292 UOJ917239:UOJ917292 UYF917239:UYF917292 VIB917239:VIB917292 VRX917239:VRX917292 WBT917239:WBT917292 WLP917239:WLP917292 WVL917239:WVL917292 IZ982775:IZ982828 SV982775:SV982828 ACR982775:ACR982828 AMN982775:AMN982828 AWJ982775:AWJ982828 BGF982775:BGF982828 BQB982775:BQB982828 BZX982775:BZX982828 CJT982775:CJT982828 CTP982775:CTP982828 DDL982775:DDL982828 DNH982775:DNH982828 DXD982775:DXD982828 EGZ982775:EGZ982828 EQV982775:EQV982828 FAR982775:FAR982828 FKN982775:FKN982828 FUJ982775:FUJ982828 GEF982775:GEF982828 GOB982775:GOB982828 GXX982775:GXX982828 HHT982775:HHT982828 HRP982775:HRP982828 IBL982775:IBL982828 ILH982775:ILH982828 IVD982775:IVD982828 JEZ982775:JEZ982828 JOV982775:JOV982828 JYR982775:JYR982828 KIN982775:KIN982828 KSJ982775:KSJ982828 LCF982775:LCF982828 LMB982775:LMB982828 LVX982775:LVX982828 MFT982775:MFT982828 MPP982775:MPP982828 MZL982775:MZL982828 NJH982775:NJH982828 NTD982775:NTD982828 OCZ982775:OCZ982828 OMV982775:OMV982828 OWR982775:OWR982828 PGN982775:PGN982828 PQJ982775:PQJ982828 QAF982775:QAF982828 QKB982775:QKB982828 QTX982775:QTX982828 RDT982775:RDT982828 RNP982775:RNP982828 RXL982775:RXL982828 SHH982775:SHH982828 SRD982775:SRD982828 TAZ982775:TAZ982828 TKV982775:TKV982828 TUR982775:TUR982828 UEN982775:UEN982828 UOJ982775:UOJ982828 UYF982775:UYF982828 VIB982775:VIB982828 VRX982775:VRX982828 WBT982775:WBT982828 WLP982775:WLP982828 WVL982775:WVL982828 IZ6:IZ24 SV6:SV24 ACR6:ACR24 AMN6:AMN24 AWJ6:AWJ24 BGF6:BGF24 BQB6:BQB24 BZX6:BZX24 CJT6:CJT24 CTP6:CTP24 DDL6:DDL24 DNH6:DNH24 DXD6:DXD24 EGZ6:EGZ24 EQV6:EQV24 FAR6:FAR24 FKN6:FKN24 FUJ6:FUJ24 GEF6:GEF24 GOB6:GOB24 GXX6:GXX24 HHT6:HHT24 HRP6:HRP24 IBL6:IBL24 ILH6:ILH24 IVD6:IVD24 JEZ6:JEZ24 JOV6:JOV24 JYR6:JYR24 KIN6:KIN24 KSJ6:KSJ24 LCF6:LCF24 LMB6:LMB24 LVX6:LVX24 MFT6:MFT24 MPP6:MPP24 MZL6:MZL24 NJH6:NJH24 NTD6:NTD24 OCZ6:OCZ24 OMV6:OMV24 OWR6:OWR24 PGN6:PGN24 PQJ6:PQJ24 QAF6:QAF24 QKB6:QKB24 QTX6:QTX24 RDT6:RDT24 RNP6:RNP24 RXL6:RXL24 SHH6:SHH24 SRD6:SRD24 TAZ6:TAZ24 TKV6:TKV24 TUR6:TUR24 UEN6:UEN24 UOJ6:UOJ24 UYF6:UYF24 VIB6:VIB24 VRX6:VRX24 WBT6:WBT24 WLP6:WLP24 WVL6:WVL24" xr:uid="{00000000-0002-0000-0D00-000002000000}">
      <formula1>"追加,修正"</formula1>
    </dataValidation>
    <dataValidation type="list" allowBlank="1" showInputMessage="1" showErrorMessage="1" sqref="H6:M24" xr:uid="{00000000-0002-0000-0D00-000003000000}">
      <formula1>"○"</formula1>
    </dataValidation>
    <dataValidation type="list" allowBlank="1" showInputMessage="1" showErrorMessage="1" sqref="O6:O24" xr:uid="{00000000-0002-0000-0D00-000004000000}">
      <formula1>$R$6:$R$8</formula1>
    </dataValidation>
  </dataValidations>
  <pageMargins left="0.59055118110236227" right="0.39370078740157483" top="0.82677165354330717" bottom="0.59055118110236227" header="0.55118110236220474" footer="0.31496062992125984"/>
  <pageSetup paperSize="9" scale="48" fitToHeight="10" orientation="landscape" r:id="rId1"/>
  <headerFooter alignWithMargins="0">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R59"/>
  <sheetViews>
    <sheetView view="pageBreakPreview" zoomScale="80" zoomScaleSheetLayoutView="80" workbookViewId="0">
      <pane xSplit="6" ySplit="5" topLeftCell="G49" activePane="bottomRight" state="frozen"/>
      <selection activeCell="R7" sqref="R7"/>
      <selection pane="topRight" activeCell="R7" sqref="R7"/>
      <selection pane="bottomLeft" activeCell="R7" sqref="R7"/>
      <selection pane="bottomRight" activeCell="R7" sqref="R7"/>
    </sheetView>
  </sheetViews>
  <sheetFormatPr defaultColWidth="9"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35" width="9" style="19" customWidth="1"/>
    <col min="236" max="236" width="3.6328125" style="19" customWidth="1"/>
    <col min="237" max="237" width="20.08984375" style="19" customWidth="1"/>
    <col min="238" max="238" width="3.6328125" style="19" customWidth="1"/>
    <col min="239" max="239" width="35.6328125" style="19" customWidth="1"/>
    <col min="240" max="240" width="3.6328125" style="19" customWidth="1"/>
    <col min="241" max="241" width="55.6328125" style="19" customWidth="1"/>
    <col min="242" max="16384" width="9" style="19"/>
  </cols>
  <sheetData>
    <row r="1" spans="1:18" s="14" customFormat="1" ht="24.9" customHeight="1" x14ac:dyDescent="0.2">
      <c r="A1" s="13" t="s">
        <v>3001</v>
      </c>
      <c r="C1" s="15"/>
      <c r="D1" s="16"/>
      <c r="E1" s="16"/>
      <c r="F1" s="13"/>
      <c r="G1" s="13"/>
    </row>
    <row r="2" spans="1:18" s="14" customFormat="1" ht="24.9" customHeight="1" x14ac:dyDescent="0.2">
      <c r="A2" s="17" t="s">
        <v>1496</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60" customHeight="1" x14ac:dyDescent="0.2">
      <c r="A6" s="38">
        <v>1</v>
      </c>
      <c r="B6" s="39" t="s">
        <v>1497</v>
      </c>
      <c r="C6" s="56">
        <v>1</v>
      </c>
      <c r="D6" s="40" t="s">
        <v>1498</v>
      </c>
      <c r="E6" s="56">
        <v>1</v>
      </c>
      <c r="F6" s="24" t="s">
        <v>1499</v>
      </c>
      <c r="G6" s="79" t="s">
        <v>2998</v>
      </c>
      <c r="H6" s="26"/>
      <c r="I6" s="26"/>
      <c r="J6" s="26"/>
      <c r="K6" s="26"/>
      <c r="L6" s="26"/>
      <c r="M6" s="26"/>
      <c r="N6" s="29"/>
      <c r="O6" s="26"/>
      <c r="P6" s="27"/>
      <c r="R6" s="19">
        <f>COUNTIF(G6:G500,"A")</f>
        <v>50</v>
      </c>
    </row>
    <row r="7" spans="1:18" ht="39.9" customHeight="1" x14ac:dyDescent="0.2">
      <c r="A7" s="23"/>
      <c r="B7" s="58"/>
      <c r="C7" s="46">
        <v>2</v>
      </c>
      <c r="D7" s="25" t="s">
        <v>1500</v>
      </c>
      <c r="E7" s="46">
        <v>1</v>
      </c>
      <c r="F7" s="24" t="s">
        <v>1501</v>
      </c>
      <c r="G7" s="79" t="s">
        <v>2998</v>
      </c>
      <c r="H7" s="26"/>
      <c r="I7" s="26"/>
      <c r="J7" s="26"/>
      <c r="K7" s="26"/>
      <c r="L7" s="26"/>
      <c r="M7" s="26"/>
      <c r="N7" s="26"/>
      <c r="O7" s="26"/>
      <c r="P7" s="27"/>
      <c r="R7" s="19">
        <f>COUNTIF(G6:G500,"B")</f>
        <v>4</v>
      </c>
    </row>
    <row r="8" spans="1:18" ht="39.9" customHeight="1" x14ac:dyDescent="0.2">
      <c r="A8" s="23"/>
      <c r="B8" s="58"/>
      <c r="C8" s="46">
        <v>3</v>
      </c>
      <c r="D8" s="25" t="s">
        <v>1502</v>
      </c>
      <c r="E8" s="46">
        <v>1</v>
      </c>
      <c r="F8" s="24" t="s">
        <v>1503</v>
      </c>
      <c r="G8" s="79" t="s">
        <v>2998</v>
      </c>
      <c r="H8" s="26"/>
      <c r="I8" s="26"/>
      <c r="J8" s="26"/>
      <c r="K8" s="26"/>
      <c r="L8" s="26"/>
      <c r="M8" s="26"/>
      <c r="N8" s="26"/>
      <c r="O8" s="26"/>
      <c r="P8" s="27"/>
    </row>
    <row r="9" spans="1:18" ht="39.9" customHeight="1" x14ac:dyDescent="0.2">
      <c r="A9" s="23"/>
      <c r="B9" s="58"/>
      <c r="C9" s="46">
        <v>4</v>
      </c>
      <c r="D9" s="25" t="s">
        <v>1504</v>
      </c>
      <c r="E9" s="46">
        <v>1</v>
      </c>
      <c r="F9" s="25" t="s">
        <v>1505</v>
      </c>
      <c r="G9" s="79" t="s">
        <v>2998</v>
      </c>
      <c r="H9" s="26"/>
      <c r="I9" s="26"/>
      <c r="J9" s="26"/>
      <c r="K9" s="26"/>
      <c r="L9" s="26"/>
      <c r="M9" s="26"/>
      <c r="N9" s="26"/>
      <c r="O9" s="26"/>
      <c r="P9" s="27"/>
    </row>
    <row r="10" spans="1:18" ht="39.9" customHeight="1" x14ac:dyDescent="0.2">
      <c r="A10" s="23"/>
      <c r="B10" s="58"/>
      <c r="C10" s="46">
        <v>5</v>
      </c>
      <c r="D10" s="25" t="s">
        <v>1506</v>
      </c>
      <c r="E10" s="46">
        <v>1</v>
      </c>
      <c r="F10" s="25" t="s">
        <v>1507</v>
      </c>
      <c r="G10" s="79" t="s">
        <v>2998</v>
      </c>
      <c r="H10" s="26"/>
      <c r="I10" s="26"/>
      <c r="J10" s="26"/>
      <c r="K10" s="26"/>
      <c r="L10" s="26"/>
      <c r="M10" s="26"/>
      <c r="N10" s="26"/>
      <c r="O10" s="26"/>
      <c r="P10" s="27"/>
    </row>
    <row r="11" spans="1:18" ht="60" customHeight="1" x14ac:dyDescent="0.2">
      <c r="A11" s="23"/>
      <c r="B11" s="58"/>
      <c r="C11" s="46"/>
      <c r="D11" s="28" t="s">
        <v>1508</v>
      </c>
      <c r="E11" s="46">
        <v>2</v>
      </c>
      <c r="F11" s="25" t="s">
        <v>1509</v>
      </c>
      <c r="G11" s="79" t="s">
        <v>2998</v>
      </c>
      <c r="H11" s="26"/>
      <c r="I11" s="26"/>
      <c r="J11" s="26"/>
      <c r="K11" s="26"/>
      <c r="L11" s="26"/>
      <c r="M11" s="26"/>
      <c r="N11" s="26"/>
      <c r="O11" s="26"/>
      <c r="P11" s="27"/>
    </row>
    <row r="12" spans="1:18" ht="39.9" customHeight="1" x14ac:dyDescent="0.2">
      <c r="A12" s="23"/>
      <c r="B12" s="58"/>
      <c r="C12" s="46">
        <v>6</v>
      </c>
      <c r="D12" s="24" t="s">
        <v>1510</v>
      </c>
      <c r="E12" s="46">
        <v>1</v>
      </c>
      <c r="F12" s="24" t="s">
        <v>1511</v>
      </c>
      <c r="G12" s="79" t="s">
        <v>2998</v>
      </c>
      <c r="H12" s="26"/>
      <c r="I12" s="26"/>
      <c r="J12" s="26"/>
      <c r="K12" s="26"/>
      <c r="L12" s="26"/>
      <c r="M12" s="26"/>
      <c r="N12" s="26"/>
      <c r="O12" s="26"/>
      <c r="P12" s="27"/>
    </row>
    <row r="13" spans="1:18" ht="60" customHeight="1" x14ac:dyDescent="0.2">
      <c r="A13" s="23">
        <v>2</v>
      </c>
      <c r="B13" s="24" t="s">
        <v>1512</v>
      </c>
      <c r="C13" s="46">
        <v>1</v>
      </c>
      <c r="D13" s="24" t="s">
        <v>1513</v>
      </c>
      <c r="E13" s="46">
        <v>1</v>
      </c>
      <c r="F13" s="24" t="s">
        <v>1514</v>
      </c>
      <c r="G13" s="79" t="s">
        <v>2998</v>
      </c>
      <c r="H13" s="26"/>
      <c r="I13" s="26"/>
      <c r="J13" s="26"/>
      <c r="K13" s="26"/>
      <c r="L13" s="26"/>
      <c r="M13" s="26"/>
      <c r="N13" s="26"/>
      <c r="O13" s="26"/>
      <c r="P13" s="27"/>
    </row>
    <row r="14" spans="1:18" ht="60" customHeight="1" x14ac:dyDescent="0.2">
      <c r="A14" s="23"/>
      <c r="B14" s="24"/>
      <c r="C14" s="46"/>
      <c r="D14" s="28" t="s">
        <v>1515</v>
      </c>
      <c r="E14" s="46">
        <v>2</v>
      </c>
      <c r="F14" s="24" t="s">
        <v>1516</v>
      </c>
      <c r="G14" s="79" t="s">
        <v>2998</v>
      </c>
      <c r="H14" s="26"/>
      <c r="I14" s="26"/>
      <c r="J14" s="26"/>
      <c r="K14" s="26"/>
      <c r="L14" s="26"/>
      <c r="M14" s="26"/>
      <c r="N14" s="26"/>
      <c r="O14" s="26"/>
      <c r="P14" s="27"/>
    </row>
    <row r="15" spans="1:18" ht="60" customHeight="1" x14ac:dyDescent="0.2">
      <c r="A15" s="23"/>
      <c r="B15" s="24"/>
      <c r="C15" s="46"/>
      <c r="D15" s="28" t="s">
        <v>1517</v>
      </c>
      <c r="E15" s="46">
        <v>3</v>
      </c>
      <c r="F15" s="24" t="s">
        <v>1518</v>
      </c>
      <c r="G15" s="79" t="s">
        <v>2998</v>
      </c>
      <c r="H15" s="26"/>
      <c r="I15" s="26"/>
      <c r="J15" s="26"/>
      <c r="K15" s="26"/>
      <c r="L15" s="26"/>
      <c r="M15" s="26"/>
      <c r="N15" s="26"/>
      <c r="O15" s="26"/>
      <c r="P15" s="27"/>
    </row>
    <row r="16" spans="1:18" ht="60" customHeight="1" x14ac:dyDescent="0.2">
      <c r="A16" s="23"/>
      <c r="B16" s="24"/>
      <c r="C16" s="46"/>
      <c r="D16" s="28" t="s">
        <v>1519</v>
      </c>
      <c r="E16" s="46">
        <v>4</v>
      </c>
      <c r="F16" s="24" t="s">
        <v>1520</v>
      </c>
      <c r="G16" s="79" t="s">
        <v>2998</v>
      </c>
      <c r="H16" s="26"/>
      <c r="I16" s="26"/>
      <c r="J16" s="26"/>
      <c r="K16" s="26"/>
      <c r="L16" s="26"/>
      <c r="M16" s="26"/>
      <c r="N16" s="26"/>
      <c r="O16" s="26"/>
      <c r="P16" s="27"/>
    </row>
    <row r="17" spans="1:16" ht="42" customHeight="1" x14ac:dyDescent="0.2">
      <c r="A17" s="23"/>
      <c r="B17" s="24"/>
      <c r="C17" s="46"/>
      <c r="D17" s="28" t="s">
        <v>1521</v>
      </c>
      <c r="E17" s="46">
        <v>5</v>
      </c>
      <c r="F17" s="24" t="s">
        <v>1522</v>
      </c>
      <c r="G17" s="79" t="s">
        <v>2999</v>
      </c>
      <c r="H17" s="26"/>
      <c r="I17" s="26"/>
      <c r="J17" s="26"/>
      <c r="K17" s="26"/>
      <c r="L17" s="26"/>
      <c r="M17" s="26"/>
      <c r="N17" s="26"/>
      <c r="O17" s="26"/>
      <c r="P17" s="27"/>
    </row>
    <row r="18" spans="1:16" ht="75" customHeight="1" x14ac:dyDescent="0.2">
      <c r="A18" s="23"/>
      <c r="B18" s="24"/>
      <c r="C18" s="46">
        <v>2</v>
      </c>
      <c r="D18" s="25" t="s">
        <v>1523</v>
      </c>
      <c r="E18" s="46">
        <v>1</v>
      </c>
      <c r="F18" s="24" t="s">
        <v>1524</v>
      </c>
      <c r="G18" s="79" t="s">
        <v>2998</v>
      </c>
      <c r="H18" s="26"/>
      <c r="I18" s="26"/>
      <c r="J18" s="26"/>
      <c r="K18" s="26"/>
      <c r="L18" s="26"/>
      <c r="M18" s="26"/>
      <c r="N18" s="26"/>
      <c r="O18" s="26"/>
      <c r="P18" s="27"/>
    </row>
    <row r="19" spans="1:16" ht="42" customHeight="1" x14ac:dyDescent="0.2">
      <c r="A19" s="23"/>
      <c r="B19" s="24"/>
      <c r="C19" s="46"/>
      <c r="D19" s="28" t="s">
        <v>1525</v>
      </c>
      <c r="E19" s="46">
        <v>2</v>
      </c>
      <c r="F19" s="24" t="s">
        <v>1526</v>
      </c>
      <c r="G19" s="79" t="s">
        <v>2998</v>
      </c>
      <c r="H19" s="26"/>
      <c r="I19" s="26"/>
      <c r="J19" s="26"/>
      <c r="K19" s="26"/>
      <c r="L19" s="26"/>
      <c r="M19" s="26"/>
      <c r="N19" s="26"/>
      <c r="O19" s="26"/>
      <c r="P19" s="29"/>
    </row>
    <row r="20" spans="1:16" ht="42" customHeight="1" x14ac:dyDescent="0.2">
      <c r="A20" s="23"/>
      <c r="B20" s="24"/>
      <c r="C20" s="46"/>
      <c r="D20" s="28" t="s">
        <v>1527</v>
      </c>
      <c r="E20" s="46">
        <v>3</v>
      </c>
      <c r="F20" s="24" t="s">
        <v>1528</v>
      </c>
      <c r="G20" s="79" t="s">
        <v>2998</v>
      </c>
      <c r="H20" s="26"/>
      <c r="I20" s="26"/>
      <c r="J20" s="26"/>
      <c r="K20" s="26"/>
      <c r="L20" s="26"/>
      <c r="M20" s="26"/>
      <c r="N20" s="26"/>
      <c r="O20" s="26"/>
      <c r="P20" s="29"/>
    </row>
    <row r="21" spans="1:16" ht="39.9" customHeight="1" x14ac:dyDescent="0.2">
      <c r="A21" s="23">
        <v>3</v>
      </c>
      <c r="B21" s="24" t="s">
        <v>1529</v>
      </c>
      <c r="C21" s="46">
        <v>1</v>
      </c>
      <c r="D21" s="25" t="s">
        <v>1530</v>
      </c>
      <c r="E21" s="46">
        <v>1</v>
      </c>
      <c r="F21" s="24" t="s">
        <v>1531</v>
      </c>
      <c r="G21" s="79" t="s">
        <v>2998</v>
      </c>
      <c r="H21" s="26"/>
      <c r="I21" s="26"/>
      <c r="J21" s="26"/>
      <c r="K21" s="26"/>
      <c r="L21" s="26"/>
      <c r="M21" s="26"/>
      <c r="N21" s="26"/>
      <c r="O21" s="26"/>
      <c r="P21" s="27"/>
    </row>
    <row r="22" spans="1:16" ht="60" customHeight="1" x14ac:dyDescent="0.2">
      <c r="A22" s="23"/>
      <c r="B22" s="24"/>
      <c r="C22" s="46">
        <v>2</v>
      </c>
      <c r="D22" s="25" t="s">
        <v>1532</v>
      </c>
      <c r="E22" s="46">
        <v>1</v>
      </c>
      <c r="F22" s="24" t="s">
        <v>1533</v>
      </c>
      <c r="G22" s="79" t="s">
        <v>2998</v>
      </c>
      <c r="H22" s="26"/>
      <c r="I22" s="26"/>
      <c r="J22" s="26"/>
      <c r="K22" s="26"/>
      <c r="L22" s="26"/>
      <c r="M22" s="26"/>
      <c r="N22" s="26"/>
      <c r="O22" s="26"/>
      <c r="P22" s="27"/>
    </row>
    <row r="23" spans="1:16" ht="90" customHeight="1" x14ac:dyDescent="0.2">
      <c r="A23" s="23"/>
      <c r="B23" s="24"/>
      <c r="C23" s="46"/>
      <c r="D23" s="28" t="s">
        <v>1534</v>
      </c>
      <c r="E23" s="46">
        <v>2</v>
      </c>
      <c r="F23" s="24" t="s">
        <v>1535</v>
      </c>
      <c r="G23" s="79" t="s">
        <v>2998</v>
      </c>
      <c r="H23" s="26"/>
      <c r="I23" s="26"/>
      <c r="J23" s="26"/>
      <c r="K23" s="26"/>
      <c r="L23" s="26"/>
      <c r="M23" s="26"/>
      <c r="N23" s="26"/>
      <c r="O23" s="26"/>
      <c r="P23" s="27"/>
    </row>
    <row r="24" spans="1:16" ht="60" customHeight="1" x14ac:dyDescent="0.2">
      <c r="A24" s="23"/>
      <c r="B24" s="24"/>
      <c r="C24" s="46">
        <v>3</v>
      </c>
      <c r="D24" s="25" t="s">
        <v>1536</v>
      </c>
      <c r="E24" s="46">
        <v>1</v>
      </c>
      <c r="F24" s="24" t="s">
        <v>1537</v>
      </c>
      <c r="G24" s="79" t="s">
        <v>2998</v>
      </c>
      <c r="H24" s="26"/>
      <c r="I24" s="26"/>
      <c r="J24" s="26"/>
      <c r="K24" s="26"/>
      <c r="L24" s="26"/>
      <c r="M24" s="26"/>
      <c r="N24" s="26"/>
      <c r="O24" s="26"/>
      <c r="P24" s="27"/>
    </row>
    <row r="25" spans="1:16" ht="60" customHeight="1" x14ac:dyDescent="0.2">
      <c r="A25" s="23"/>
      <c r="B25" s="24"/>
      <c r="C25" s="46"/>
      <c r="D25" s="28" t="s">
        <v>1538</v>
      </c>
      <c r="E25" s="46">
        <v>2</v>
      </c>
      <c r="F25" s="24" t="s">
        <v>1539</v>
      </c>
      <c r="G25" s="79" t="s">
        <v>2998</v>
      </c>
      <c r="H25" s="26"/>
      <c r="I25" s="26"/>
      <c r="J25" s="26"/>
      <c r="K25" s="26"/>
      <c r="L25" s="26"/>
      <c r="M25" s="26"/>
      <c r="N25" s="26"/>
      <c r="O25" s="26"/>
      <c r="P25" s="27"/>
    </row>
    <row r="26" spans="1:16" ht="60" customHeight="1" x14ac:dyDescent="0.2">
      <c r="A26" s="23">
        <v>4</v>
      </c>
      <c r="B26" s="24" t="s">
        <v>1540</v>
      </c>
      <c r="C26" s="46">
        <v>1</v>
      </c>
      <c r="D26" s="25" t="s">
        <v>1541</v>
      </c>
      <c r="E26" s="46">
        <v>1</v>
      </c>
      <c r="F26" s="24" t="s">
        <v>1542</v>
      </c>
      <c r="G26" s="79" t="s">
        <v>2998</v>
      </c>
      <c r="H26" s="26"/>
      <c r="I26" s="26"/>
      <c r="J26" s="26"/>
      <c r="K26" s="26"/>
      <c r="L26" s="26"/>
      <c r="M26" s="26"/>
      <c r="N26" s="26"/>
      <c r="O26" s="26"/>
      <c r="P26" s="27"/>
    </row>
    <row r="27" spans="1:16" ht="60" customHeight="1" x14ac:dyDescent="0.2">
      <c r="A27" s="23"/>
      <c r="B27" s="24"/>
      <c r="C27" s="46"/>
      <c r="D27" s="28" t="s">
        <v>1534</v>
      </c>
      <c r="E27" s="46">
        <v>2</v>
      </c>
      <c r="F27" s="24" t="s">
        <v>1543</v>
      </c>
      <c r="G27" s="79" t="s">
        <v>2998</v>
      </c>
      <c r="H27" s="26"/>
      <c r="I27" s="26"/>
      <c r="J27" s="26"/>
      <c r="K27" s="26"/>
      <c r="L27" s="26"/>
      <c r="M27" s="26"/>
      <c r="N27" s="26"/>
      <c r="O27" s="26"/>
      <c r="P27" s="27"/>
    </row>
    <row r="28" spans="1:16" ht="75.75" customHeight="1" x14ac:dyDescent="0.2">
      <c r="A28" s="23"/>
      <c r="B28" s="24"/>
      <c r="C28" s="46">
        <v>2</v>
      </c>
      <c r="D28" s="25" t="s">
        <v>1544</v>
      </c>
      <c r="E28" s="46">
        <v>1</v>
      </c>
      <c r="F28" s="41" t="s">
        <v>1545</v>
      </c>
      <c r="G28" s="79" t="s">
        <v>2998</v>
      </c>
      <c r="H28" s="26"/>
      <c r="I28" s="26"/>
      <c r="J28" s="26"/>
      <c r="K28" s="26"/>
      <c r="L28" s="26"/>
      <c r="M28" s="26"/>
      <c r="N28" s="26"/>
      <c r="O28" s="26"/>
      <c r="P28" s="29"/>
    </row>
    <row r="29" spans="1:16" ht="39.9" customHeight="1" x14ac:dyDescent="0.2">
      <c r="A29" s="23"/>
      <c r="B29" s="24"/>
      <c r="C29" s="46">
        <v>3</v>
      </c>
      <c r="D29" s="25" t="s">
        <v>1546</v>
      </c>
      <c r="E29" s="46">
        <v>1</v>
      </c>
      <c r="F29" s="41" t="s">
        <v>1547</v>
      </c>
      <c r="G29" s="79" t="s">
        <v>2998</v>
      </c>
      <c r="H29" s="26"/>
      <c r="I29" s="26"/>
      <c r="J29" s="26"/>
      <c r="K29" s="26"/>
      <c r="L29" s="26"/>
      <c r="M29" s="26"/>
      <c r="N29" s="26"/>
      <c r="O29" s="26"/>
      <c r="P29" s="27"/>
    </row>
    <row r="30" spans="1:16" ht="39.9" customHeight="1" x14ac:dyDescent="0.2">
      <c r="A30" s="23"/>
      <c r="B30" s="24"/>
      <c r="C30" s="46">
        <v>4</v>
      </c>
      <c r="D30" s="44" t="s">
        <v>1548</v>
      </c>
      <c r="E30" s="46">
        <v>1</v>
      </c>
      <c r="F30" s="44" t="s">
        <v>1549</v>
      </c>
      <c r="G30" s="79" t="s">
        <v>2998</v>
      </c>
      <c r="H30" s="26"/>
      <c r="I30" s="26"/>
      <c r="J30" s="26"/>
      <c r="K30" s="26"/>
      <c r="L30" s="26"/>
      <c r="M30" s="26"/>
      <c r="N30" s="26"/>
      <c r="O30" s="26"/>
      <c r="P30" s="27"/>
    </row>
    <row r="31" spans="1:16" ht="39.9" customHeight="1" x14ac:dyDescent="0.2">
      <c r="A31" s="23"/>
      <c r="B31" s="24"/>
      <c r="C31" s="46">
        <v>5</v>
      </c>
      <c r="D31" s="44" t="s">
        <v>1550</v>
      </c>
      <c r="E31" s="46">
        <v>1</v>
      </c>
      <c r="F31" s="44" t="s">
        <v>1551</v>
      </c>
      <c r="G31" s="79" t="s">
        <v>2998</v>
      </c>
      <c r="H31" s="26"/>
      <c r="I31" s="26"/>
      <c r="J31" s="26"/>
      <c r="K31" s="26"/>
      <c r="L31" s="26"/>
      <c r="M31" s="26"/>
      <c r="N31" s="26"/>
      <c r="O31" s="26"/>
      <c r="P31" s="27"/>
    </row>
    <row r="32" spans="1:16" ht="39.9" customHeight="1" x14ac:dyDescent="0.2">
      <c r="A32" s="23"/>
      <c r="B32" s="24"/>
      <c r="C32" s="46">
        <v>6</v>
      </c>
      <c r="D32" s="44" t="s">
        <v>1552</v>
      </c>
      <c r="E32" s="46">
        <v>1</v>
      </c>
      <c r="F32" s="44" t="s">
        <v>1553</v>
      </c>
      <c r="G32" s="79" t="s">
        <v>2998</v>
      </c>
      <c r="H32" s="26"/>
      <c r="I32" s="26"/>
      <c r="J32" s="26"/>
      <c r="K32" s="26"/>
      <c r="L32" s="26"/>
      <c r="M32" s="26"/>
      <c r="N32" s="26"/>
      <c r="O32" s="26"/>
      <c r="P32" s="27"/>
    </row>
    <row r="33" spans="1:16" ht="39.9" customHeight="1" x14ac:dyDescent="0.2">
      <c r="A33" s="23"/>
      <c r="B33" s="24"/>
      <c r="C33" s="46">
        <v>7</v>
      </c>
      <c r="D33" s="44" t="s">
        <v>1554</v>
      </c>
      <c r="E33" s="46">
        <v>1</v>
      </c>
      <c r="F33" s="44" t="s">
        <v>1555</v>
      </c>
      <c r="G33" s="79" t="s">
        <v>2998</v>
      </c>
      <c r="H33" s="26"/>
      <c r="I33" s="26"/>
      <c r="J33" s="26"/>
      <c r="K33" s="26"/>
      <c r="L33" s="26"/>
      <c r="M33" s="26"/>
      <c r="N33" s="26"/>
      <c r="O33" s="26"/>
      <c r="P33" s="27"/>
    </row>
    <row r="34" spans="1:16" ht="68.400000000000006" customHeight="1" x14ac:dyDescent="0.2">
      <c r="A34" s="23">
        <v>5</v>
      </c>
      <c r="B34" s="24" t="s">
        <v>1556</v>
      </c>
      <c r="C34" s="46">
        <v>1</v>
      </c>
      <c r="D34" s="25" t="s">
        <v>1557</v>
      </c>
      <c r="E34" s="46">
        <v>1</v>
      </c>
      <c r="F34" s="25" t="s">
        <v>1558</v>
      </c>
      <c r="G34" s="79" t="s">
        <v>2998</v>
      </c>
      <c r="H34" s="26"/>
      <c r="I34" s="26"/>
      <c r="J34" s="26"/>
      <c r="K34" s="26"/>
      <c r="L34" s="26"/>
      <c r="M34" s="26"/>
      <c r="N34" s="26"/>
      <c r="O34" s="26"/>
      <c r="P34" s="27"/>
    </row>
    <row r="35" spans="1:16" ht="80.400000000000006" customHeight="1" x14ac:dyDescent="0.2">
      <c r="A35" s="23"/>
      <c r="B35" s="24"/>
      <c r="C35" s="46"/>
      <c r="D35" s="28" t="s">
        <v>1534</v>
      </c>
      <c r="E35" s="46">
        <v>2</v>
      </c>
      <c r="F35" s="25" t="s">
        <v>1559</v>
      </c>
      <c r="G35" s="79" t="s">
        <v>2998</v>
      </c>
      <c r="H35" s="26"/>
      <c r="I35" s="26"/>
      <c r="J35" s="26"/>
      <c r="K35" s="26"/>
      <c r="L35" s="26"/>
      <c r="M35" s="26"/>
      <c r="N35" s="26"/>
      <c r="O35" s="26"/>
      <c r="P35" s="27"/>
    </row>
    <row r="36" spans="1:16" ht="68.400000000000006" customHeight="1" x14ac:dyDescent="0.2">
      <c r="A36" s="37"/>
      <c r="B36" s="27"/>
      <c r="C36" s="46">
        <v>2</v>
      </c>
      <c r="D36" s="25" t="s">
        <v>1560</v>
      </c>
      <c r="E36" s="46">
        <v>1</v>
      </c>
      <c r="F36" s="25" t="s">
        <v>1561</v>
      </c>
      <c r="G36" s="79" t="s">
        <v>2998</v>
      </c>
      <c r="H36" s="26"/>
      <c r="I36" s="26"/>
      <c r="J36" s="26"/>
      <c r="K36" s="26"/>
      <c r="L36" s="26"/>
      <c r="M36" s="26"/>
      <c r="N36" s="26"/>
      <c r="O36" s="26"/>
      <c r="P36" s="27"/>
    </row>
    <row r="37" spans="1:16" ht="39.9" customHeight="1" x14ac:dyDescent="0.2">
      <c r="A37" s="37">
        <v>6</v>
      </c>
      <c r="B37" s="27" t="s">
        <v>1562</v>
      </c>
      <c r="C37" s="46">
        <v>1</v>
      </c>
      <c r="D37" s="25" t="s">
        <v>1563</v>
      </c>
      <c r="E37" s="46">
        <v>1</v>
      </c>
      <c r="F37" s="25" t="s">
        <v>1564</v>
      </c>
      <c r="G37" s="79" t="s">
        <v>2999</v>
      </c>
      <c r="H37" s="26"/>
      <c r="I37" s="26"/>
      <c r="J37" s="26"/>
      <c r="K37" s="26"/>
      <c r="L37" s="26"/>
      <c r="M37" s="26"/>
      <c r="N37" s="26"/>
      <c r="O37" s="26"/>
      <c r="P37" s="27"/>
    </row>
    <row r="38" spans="1:16" ht="39.9" customHeight="1" x14ac:dyDescent="0.2">
      <c r="A38" s="37"/>
      <c r="B38" s="27"/>
      <c r="C38" s="46">
        <v>2</v>
      </c>
      <c r="D38" s="24" t="s">
        <v>1565</v>
      </c>
      <c r="E38" s="46">
        <v>1</v>
      </c>
      <c r="F38" s="24" t="s">
        <v>1566</v>
      </c>
      <c r="G38" s="79" t="s">
        <v>2998</v>
      </c>
      <c r="H38" s="26"/>
      <c r="I38" s="26"/>
      <c r="J38" s="26"/>
      <c r="K38" s="26"/>
      <c r="L38" s="26"/>
      <c r="M38" s="26"/>
      <c r="N38" s="26"/>
      <c r="O38" s="26"/>
      <c r="P38" s="27"/>
    </row>
    <row r="39" spans="1:16" ht="39.9" customHeight="1" x14ac:dyDescent="0.2">
      <c r="A39" s="37"/>
      <c r="B39" s="27"/>
      <c r="C39" s="46">
        <v>3</v>
      </c>
      <c r="D39" s="24" t="s">
        <v>1567</v>
      </c>
      <c r="E39" s="46">
        <v>1</v>
      </c>
      <c r="F39" s="24" t="s">
        <v>1568</v>
      </c>
      <c r="G39" s="79" t="s">
        <v>2999</v>
      </c>
      <c r="H39" s="26"/>
      <c r="I39" s="26"/>
      <c r="J39" s="26"/>
      <c r="K39" s="26"/>
      <c r="L39" s="26"/>
      <c r="M39" s="26"/>
      <c r="N39" s="46"/>
      <c r="O39" s="26"/>
      <c r="P39" s="29"/>
    </row>
    <row r="40" spans="1:16" ht="71" customHeight="1" x14ac:dyDescent="0.2">
      <c r="A40" s="37">
        <v>7</v>
      </c>
      <c r="B40" s="27" t="s">
        <v>1569</v>
      </c>
      <c r="C40" s="46">
        <v>1</v>
      </c>
      <c r="D40" s="24" t="s">
        <v>1570</v>
      </c>
      <c r="E40" s="46">
        <v>1</v>
      </c>
      <c r="F40" s="24" t="s">
        <v>1571</v>
      </c>
      <c r="G40" s="79" t="s">
        <v>2998</v>
      </c>
      <c r="H40" s="26"/>
      <c r="I40" s="26"/>
      <c r="J40" s="26"/>
      <c r="K40" s="26"/>
      <c r="L40" s="26"/>
      <c r="M40" s="26"/>
      <c r="N40" s="26"/>
      <c r="O40" s="26"/>
      <c r="P40" s="27"/>
    </row>
    <row r="41" spans="1:16" ht="39.9" customHeight="1" x14ac:dyDescent="0.2">
      <c r="A41" s="37"/>
      <c r="B41" s="27"/>
      <c r="C41" s="46"/>
      <c r="D41" s="28" t="s">
        <v>1572</v>
      </c>
      <c r="E41" s="46">
        <v>2</v>
      </c>
      <c r="F41" s="24" t="s">
        <v>1573</v>
      </c>
      <c r="G41" s="79" t="s">
        <v>2998</v>
      </c>
      <c r="H41" s="26"/>
      <c r="I41" s="26"/>
      <c r="J41" s="26"/>
      <c r="K41" s="26"/>
      <c r="L41" s="26"/>
      <c r="M41" s="26"/>
      <c r="N41" s="26"/>
      <c r="O41" s="26"/>
      <c r="P41" s="27"/>
    </row>
    <row r="42" spans="1:16" ht="39.9" customHeight="1" x14ac:dyDescent="0.2">
      <c r="A42" s="37"/>
      <c r="B42" s="27"/>
      <c r="C42" s="46">
        <v>2</v>
      </c>
      <c r="D42" s="24" t="s">
        <v>1574</v>
      </c>
      <c r="E42" s="46">
        <v>1</v>
      </c>
      <c r="F42" s="24" t="s">
        <v>1575</v>
      </c>
      <c r="G42" s="79" t="s">
        <v>2998</v>
      </c>
      <c r="H42" s="26"/>
      <c r="I42" s="26"/>
      <c r="J42" s="26"/>
      <c r="K42" s="26"/>
      <c r="L42" s="26"/>
      <c r="M42" s="26"/>
      <c r="N42" s="26"/>
      <c r="O42" s="26"/>
      <c r="P42" s="27"/>
    </row>
    <row r="43" spans="1:16" ht="66.650000000000006" customHeight="1" x14ac:dyDescent="0.2">
      <c r="A43" s="37"/>
      <c r="B43" s="27"/>
      <c r="C43" s="46">
        <v>3</v>
      </c>
      <c r="D43" s="25" t="s">
        <v>1576</v>
      </c>
      <c r="E43" s="46">
        <v>1</v>
      </c>
      <c r="F43" s="24" t="s">
        <v>1577</v>
      </c>
      <c r="G43" s="79" t="s">
        <v>2998</v>
      </c>
      <c r="H43" s="26"/>
      <c r="I43" s="26"/>
      <c r="J43" s="26"/>
      <c r="K43" s="26"/>
      <c r="L43" s="26"/>
      <c r="M43" s="26"/>
      <c r="N43" s="26"/>
      <c r="O43" s="26"/>
      <c r="P43" s="27"/>
    </row>
    <row r="44" spans="1:16" ht="39.9" customHeight="1" x14ac:dyDescent="0.2">
      <c r="A44" s="37"/>
      <c r="B44" s="27"/>
      <c r="C44" s="46"/>
      <c r="D44" s="28" t="s">
        <v>1572</v>
      </c>
      <c r="E44" s="46">
        <v>2</v>
      </c>
      <c r="F44" s="24" t="s">
        <v>1573</v>
      </c>
      <c r="G44" s="79" t="s">
        <v>2998</v>
      </c>
      <c r="H44" s="26"/>
      <c r="I44" s="26"/>
      <c r="J44" s="26"/>
      <c r="K44" s="26"/>
      <c r="L44" s="26"/>
      <c r="M44" s="26"/>
      <c r="N44" s="26"/>
      <c r="O44" s="26"/>
      <c r="P44" s="27"/>
    </row>
    <row r="45" spans="1:16" ht="42" customHeight="1" x14ac:dyDescent="0.2">
      <c r="A45" s="37"/>
      <c r="B45" s="27"/>
      <c r="C45" s="46">
        <v>4</v>
      </c>
      <c r="D45" s="25" t="s">
        <v>1578</v>
      </c>
      <c r="E45" s="46">
        <v>1</v>
      </c>
      <c r="F45" s="25" t="s">
        <v>1579</v>
      </c>
      <c r="G45" s="79" t="s">
        <v>2998</v>
      </c>
      <c r="H45" s="26"/>
      <c r="I45" s="26"/>
      <c r="J45" s="26"/>
      <c r="K45" s="26"/>
      <c r="L45" s="26"/>
      <c r="M45" s="26"/>
      <c r="N45" s="26"/>
      <c r="O45" s="26"/>
      <c r="P45" s="27"/>
    </row>
    <row r="46" spans="1:16" ht="42" customHeight="1" x14ac:dyDescent="0.2">
      <c r="A46" s="37"/>
      <c r="B46" s="27"/>
      <c r="C46" s="46"/>
      <c r="D46" s="28" t="s">
        <v>1525</v>
      </c>
      <c r="E46" s="46">
        <v>2</v>
      </c>
      <c r="F46" s="25" t="s">
        <v>1526</v>
      </c>
      <c r="G46" s="79" t="s">
        <v>2998</v>
      </c>
      <c r="H46" s="26"/>
      <c r="I46" s="26"/>
      <c r="J46" s="26"/>
      <c r="K46" s="26"/>
      <c r="L46" s="26"/>
      <c r="M46" s="26"/>
      <c r="N46" s="26"/>
      <c r="O46" s="26"/>
      <c r="P46" s="27"/>
    </row>
    <row r="47" spans="1:16" ht="42" customHeight="1" x14ac:dyDescent="0.2">
      <c r="A47" s="37"/>
      <c r="B47" s="27"/>
      <c r="C47" s="46"/>
      <c r="D47" s="28" t="s">
        <v>1580</v>
      </c>
      <c r="E47" s="46">
        <v>3</v>
      </c>
      <c r="F47" s="25" t="s">
        <v>1581</v>
      </c>
      <c r="G47" s="79" t="s">
        <v>2998</v>
      </c>
      <c r="H47" s="26"/>
      <c r="I47" s="26"/>
      <c r="J47" s="26"/>
      <c r="K47" s="26"/>
      <c r="L47" s="26"/>
      <c r="M47" s="26"/>
      <c r="N47" s="26"/>
      <c r="O47" s="26"/>
      <c r="P47" s="27"/>
    </row>
    <row r="48" spans="1:16" ht="42" customHeight="1" x14ac:dyDescent="0.2">
      <c r="A48" s="37"/>
      <c r="B48" s="27"/>
      <c r="C48" s="46"/>
      <c r="D48" s="28" t="s">
        <v>1534</v>
      </c>
      <c r="E48" s="46">
        <v>4</v>
      </c>
      <c r="F48" s="25" t="s">
        <v>1582</v>
      </c>
      <c r="G48" s="79" t="s">
        <v>2998</v>
      </c>
      <c r="H48" s="26"/>
      <c r="I48" s="26"/>
      <c r="J48" s="26"/>
      <c r="K48" s="26"/>
      <c r="L48" s="26"/>
      <c r="M48" s="26"/>
      <c r="N48" s="26"/>
      <c r="O48" s="26"/>
      <c r="P48" s="27"/>
    </row>
    <row r="49" spans="1:16" ht="39.9" customHeight="1" x14ac:dyDescent="0.2">
      <c r="A49" s="37"/>
      <c r="B49" s="27"/>
      <c r="C49" s="46">
        <v>5</v>
      </c>
      <c r="D49" s="24" t="s">
        <v>1583</v>
      </c>
      <c r="E49" s="46">
        <v>1</v>
      </c>
      <c r="F49" s="24" t="s">
        <v>1584</v>
      </c>
      <c r="G49" s="79" t="s">
        <v>2998</v>
      </c>
      <c r="H49" s="26"/>
      <c r="I49" s="26"/>
      <c r="J49" s="26"/>
      <c r="K49" s="26"/>
      <c r="L49" s="26"/>
      <c r="M49" s="26"/>
      <c r="N49" s="26"/>
      <c r="O49" s="26"/>
      <c r="P49" s="27"/>
    </row>
    <row r="50" spans="1:16" ht="43.25" customHeight="1" x14ac:dyDescent="0.2">
      <c r="A50" s="37"/>
      <c r="B50" s="27"/>
      <c r="C50" s="46">
        <v>6</v>
      </c>
      <c r="D50" s="24" t="s">
        <v>1585</v>
      </c>
      <c r="E50" s="46">
        <v>1</v>
      </c>
      <c r="F50" s="24" t="s">
        <v>1586</v>
      </c>
      <c r="G50" s="79" t="s">
        <v>2998</v>
      </c>
      <c r="H50" s="26"/>
      <c r="I50" s="26"/>
      <c r="J50" s="26"/>
      <c r="K50" s="26"/>
      <c r="L50" s="26"/>
      <c r="M50" s="26"/>
      <c r="N50" s="26"/>
      <c r="O50" s="26"/>
      <c r="P50" s="27"/>
    </row>
    <row r="51" spans="1:16" ht="42" customHeight="1" x14ac:dyDescent="0.2">
      <c r="A51" s="37"/>
      <c r="B51" s="27"/>
      <c r="C51" s="46"/>
      <c r="D51" s="28" t="s">
        <v>1525</v>
      </c>
      <c r="E51" s="46">
        <v>2</v>
      </c>
      <c r="F51" s="24" t="s">
        <v>1526</v>
      </c>
      <c r="G51" s="79" t="s">
        <v>2998</v>
      </c>
      <c r="H51" s="26"/>
      <c r="I51" s="26"/>
      <c r="J51" s="26"/>
      <c r="K51" s="26"/>
      <c r="L51" s="26"/>
      <c r="M51" s="26"/>
      <c r="N51" s="26"/>
      <c r="O51" s="26"/>
      <c r="P51" s="27"/>
    </row>
    <row r="52" spans="1:16" ht="64.5" customHeight="1" x14ac:dyDescent="0.2">
      <c r="A52" s="37"/>
      <c r="B52" s="27"/>
      <c r="C52" s="46"/>
      <c r="D52" s="28" t="s">
        <v>1580</v>
      </c>
      <c r="E52" s="46">
        <v>3</v>
      </c>
      <c r="F52" s="24" t="s">
        <v>1587</v>
      </c>
      <c r="G52" s="79" t="s">
        <v>2998</v>
      </c>
      <c r="H52" s="26"/>
      <c r="I52" s="26"/>
      <c r="J52" s="26"/>
      <c r="K52" s="26"/>
      <c r="L52" s="26"/>
      <c r="M52" s="26"/>
      <c r="N52" s="26"/>
      <c r="O52" s="26"/>
      <c r="P52" s="27"/>
    </row>
    <row r="53" spans="1:16" ht="42" customHeight="1" x14ac:dyDescent="0.2">
      <c r="A53" s="37"/>
      <c r="B53" s="27"/>
      <c r="C53" s="46"/>
      <c r="D53" s="28" t="s">
        <v>1534</v>
      </c>
      <c r="E53" s="46">
        <v>4</v>
      </c>
      <c r="F53" s="24" t="s">
        <v>1588</v>
      </c>
      <c r="G53" s="79" t="s">
        <v>2998</v>
      </c>
      <c r="H53" s="26"/>
      <c r="I53" s="26"/>
      <c r="J53" s="26"/>
      <c r="K53" s="26"/>
      <c r="L53" s="26"/>
      <c r="M53" s="26"/>
      <c r="N53" s="26"/>
      <c r="O53" s="26"/>
      <c r="P53" s="27"/>
    </row>
    <row r="54" spans="1:16" ht="39.75" customHeight="1" x14ac:dyDescent="0.2">
      <c r="A54" s="37"/>
      <c r="B54" s="27"/>
      <c r="C54" s="46">
        <v>7</v>
      </c>
      <c r="D54" s="24" t="s">
        <v>1589</v>
      </c>
      <c r="E54" s="46">
        <v>1</v>
      </c>
      <c r="F54" s="24" t="s">
        <v>1590</v>
      </c>
      <c r="G54" s="79" t="s">
        <v>2998</v>
      </c>
      <c r="H54" s="26"/>
      <c r="I54" s="26"/>
      <c r="J54" s="26"/>
      <c r="K54" s="26"/>
      <c r="L54" s="26"/>
      <c r="M54" s="26"/>
      <c r="N54" s="26"/>
      <c r="O54" s="26"/>
      <c r="P54" s="27"/>
    </row>
    <row r="55" spans="1:16" ht="39.75" customHeight="1" x14ac:dyDescent="0.2">
      <c r="A55" s="37"/>
      <c r="B55" s="27"/>
      <c r="C55" s="46"/>
      <c r="D55" s="28" t="s">
        <v>1525</v>
      </c>
      <c r="E55" s="46">
        <v>2</v>
      </c>
      <c r="F55" s="24" t="s">
        <v>1526</v>
      </c>
      <c r="G55" s="79" t="s">
        <v>2998</v>
      </c>
      <c r="H55" s="26"/>
      <c r="I55" s="26"/>
      <c r="J55" s="26"/>
      <c r="K55" s="26"/>
      <c r="L55" s="26"/>
      <c r="M55" s="26"/>
      <c r="N55" s="26"/>
      <c r="O55" s="26"/>
      <c r="P55" s="27"/>
    </row>
    <row r="56" spans="1:16" ht="41.25" customHeight="1" x14ac:dyDescent="0.2">
      <c r="A56" s="37"/>
      <c r="B56" s="27"/>
      <c r="C56" s="46"/>
      <c r="D56" s="28" t="s">
        <v>1580</v>
      </c>
      <c r="E56" s="46">
        <v>3</v>
      </c>
      <c r="F56" s="24" t="s">
        <v>1591</v>
      </c>
      <c r="G56" s="79" t="s">
        <v>2998</v>
      </c>
      <c r="H56" s="26"/>
      <c r="I56" s="26"/>
      <c r="J56" s="26"/>
      <c r="K56" s="26"/>
      <c r="L56" s="26"/>
      <c r="M56" s="26"/>
      <c r="N56" s="26"/>
      <c r="O56" s="26"/>
      <c r="P56" s="27"/>
    </row>
    <row r="57" spans="1:16" ht="42" customHeight="1" x14ac:dyDescent="0.2">
      <c r="A57" s="37"/>
      <c r="B57" s="27"/>
      <c r="C57" s="46"/>
      <c r="D57" s="28" t="s">
        <v>1534</v>
      </c>
      <c r="E57" s="46">
        <v>4</v>
      </c>
      <c r="F57" s="24" t="s">
        <v>1592</v>
      </c>
      <c r="G57" s="79" t="s">
        <v>2998</v>
      </c>
      <c r="H57" s="26"/>
      <c r="I57" s="26"/>
      <c r="J57" s="26"/>
      <c r="K57" s="26"/>
      <c r="L57" s="26"/>
      <c r="M57" s="26"/>
      <c r="N57" s="26"/>
      <c r="O57" s="26"/>
      <c r="P57" s="27"/>
    </row>
    <row r="58" spans="1:16" ht="41.25" customHeight="1" x14ac:dyDescent="0.2">
      <c r="A58" s="37">
        <v>8</v>
      </c>
      <c r="B58" s="27" t="s">
        <v>1593</v>
      </c>
      <c r="C58" s="46">
        <v>1</v>
      </c>
      <c r="D58" s="24" t="s">
        <v>1594</v>
      </c>
      <c r="E58" s="46">
        <v>1</v>
      </c>
      <c r="F58" s="24" t="s">
        <v>1595</v>
      </c>
      <c r="G58" s="79" t="s">
        <v>2999</v>
      </c>
      <c r="H58" s="26"/>
      <c r="I58" s="26"/>
      <c r="J58" s="26"/>
      <c r="K58" s="26"/>
      <c r="L58" s="26"/>
      <c r="M58" s="26"/>
      <c r="N58" s="26"/>
      <c r="O58" s="26"/>
      <c r="P58" s="27"/>
    </row>
    <row r="59" spans="1:16" ht="24.75" customHeight="1" x14ac:dyDescent="0.2">
      <c r="A59" s="37">
        <v>9</v>
      </c>
      <c r="B59" s="27" t="s">
        <v>1596</v>
      </c>
      <c r="C59" s="46">
        <v>1</v>
      </c>
      <c r="D59" s="24" t="s">
        <v>1597</v>
      </c>
      <c r="E59" s="46">
        <v>1</v>
      </c>
      <c r="F59" s="24" t="s">
        <v>1598</v>
      </c>
      <c r="G59" s="79" t="s">
        <v>2998</v>
      </c>
      <c r="H59" s="26"/>
      <c r="I59" s="26"/>
      <c r="J59" s="26"/>
      <c r="K59" s="26"/>
      <c r="L59" s="26"/>
      <c r="M59" s="26"/>
      <c r="N59" s="29"/>
      <c r="O59" s="26"/>
      <c r="P59" s="27"/>
    </row>
  </sheetData>
  <mergeCells count="6">
    <mergeCell ref="P4:P5"/>
    <mergeCell ref="N4:N5"/>
    <mergeCell ref="O4:O5"/>
    <mergeCell ref="H4:M4"/>
    <mergeCell ref="A4:D5"/>
    <mergeCell ref="E4:F5"/>
  </mergeCells>
  <phoneticPr fontId="3"/>
  <dataValidations count="2">
    <dataValidation type="list" allowBlank="1" showInputMessage="1" showErrorMessage="1" sqref="H6:M59" xr:uid="{00000000-0002-0000-0E00-000000000000}">
      <formula1>"○"</formula1>
    </dataValidation>
    <dataValidation type="list" allowBlank="1" showInputMessage="1" showErrorMessage="1" sqref="O6:O59" xr:uid="{00000000-0002-0000-0E00-000001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R115"/>
  <sheetViews>
    <sheetView view="pageBreakPreview" zoomScale="80" zoomScaleSheetLayoutView="80"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ColWidth="9"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35" width="9" style="19" customWidth="1"/>
    <col min="236" max="236" width="3.6328125" style="19" customWidth="1"/>
    <col min="237" max="237" width="20.08984375" style="19" customWidth="1"/>
    <col min="238" max="238" width="3.6328125" style="19" customWidth="1"/>
    <col min="239" max="239" width="35.6328125" style="19" customWidth="1"/>
    <col min="240" max="240" width="3.6328125" style="19" customWidth="1"/>
    <col min="241" max="241" width="55.6328125" style="19" customWidth="1"/>
    <col min="242" max="16384" width="9" style="19"/>
  </cols>
  <sheetData>
    <row r="1" spans="1:18" s="14" customFormat="1" ht="24.9" customHeight="1" x14ac:dyDescent="0.2">
      <c r="A1" s="13" t="s">
        <v>3001</v>
      </c>
      <c r="C1" s="15"/>
      <c r="D1" s="16"/>
      <c r="E1" s="16"/>
      <c r="F1" s="13"/>
      <c r="G1" s="13"/>
    </row>
    <row r="2" spans="1:18" s="14" customFormat="1" ht="24.9" customHeight="1" x14ac:dyDescent="0.2">
      <c r="A2" s="17" t="s">
        <v>1599</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45</v>
      </c>
      <c r="N5" s="89"/>
      <c r="O5" s="85"/>
      <c r="P5" s="85"/>
    </row>
    <row r="6" spans="1:18" ht="42" customHeight="1" x14ac:dyDescent="0.2">
      <c r="A6" s="38">
        <v>1</v>
      </c>
      <c r="B6" s="39" t="s">
        <v>1600</v>
      </c>
      <c r="C6" s="38">
        <v>1</v>
      </c>
      <c r="D6" s="40" t="s">
        <v>1601</v>
      </c>
      <c r="E6" s="38">
        <v>1</v>
      </c>
      <c r="F6" s="24" t="s">
        <v>1602</v>
      </c>
      <c r="G6" s="79" t="s">
        <v>2998</v>
      </c>
      <c r="H6" s="26"/>
      <c r="I6" s="26"/>
      <c r="J6" s="26"/>
      <c r="K6" s="26"/>
      <c r="L6" s="26"/>
      <c r="M6" s="26"/>
      <c r="N6" s="27"/>
      <c r="O6" s="27"/>
      <c r="P6" s="27"/>
      <c r="R6" s="19">
        <f>COUNTIF(G6:G500,"A")</f>
        <v>97</v>
      </c>
    </row>
    <row r="7" spans="1:18" ht="42" customHeight="1" x14ac:dyDescent="0.2">
      <c r="A7" s="23"/>
      <c r="B7" s="24"/>
      <c r="C7" s="23"/>
      <c r="D7" s="28" t="s">
        <v>1603</v>
      </c>
      <c r="E7" s="23">
        <v>2</v>
      </c>
      <c r="F7" s="24" t="s">
        <v>1604</v>
      </c>
      <c r="G7" s="79" t="s">
        <v>2998</v>
      </c>
      <c r="H7" s="26"/>
      <c r="I7" s="26"/>
      <c r="J7" s="26"/>
      <c r="K7" s="26"/>
      <c r="L7" s="26"/>
      <c r="M7" s="26"/>
      <c r="N7" s="27"/>
      <c r="O7" s="27"/>
      <c r="P7" s="27"/>
      <c r="R7" s="19">
        <f>COUNTIF(G6:G500,"B")</f>
        <v>13</v>
      </c>
    </row>
    <row r="8" spans="1:18" ht="90" customHeight="1" x14ac:dyDescent="0.2">
      <c r="A8" s="23"/>
      <c r="B8" s="24"/>
      <c r="C8" s="23"/>
      <c r="D8" s="28" t="s">
        <v>1534</v>
      </c>
      <c r="E8" s="23">
        <v>3</v>
      </c>
      <c r="F8" s="24" t="s">
        <v>1605</v>
      </c>
      <c r="G8" s="79" t="s">
        <v>2998</v>
      </c>
      <c r="H8" s="26"/>
      <c r="I8" s="26"/>
      <c r="J8" s="26"/>
      <c r="K8" s="26"/>
      <c r="L8" s="26"/>
      <c r="M8" s="26"/>
      <c r="N8" s="27"/>
      <c r="O8" s="27"/>
      <c r="P8" s="27"/>
    </row>
    <row r="9" spans="1:18" ht="39.9" customHeight="1" x14ac:dyDescent="0.2">
      <c r="A9" s="23"/>
      <c r="B9" s="24"/>
      <c r="C9" s="23"/>
      <c r="D9" s="28" t="s">
        <v>1606</v>
      </c>
      <c r="E9" s="23">
        <v>4</v>
      </c>
      <c r="F9" s="24" t="s">
        <v>1607</v>
      </c>
      <c r="G9" s="79" t="s">
        <v>2998</v>
      </c>
      <c r="H9" s="26"/>
      <c r="I9" s="26"/>
      <c r="J9" s="26"/>
      <c r="K9" s="26"/>
      <c r="L9" s="26"/>
      <c r="M9" s="26"/>
      <c r="N9" s="27"/>
      <c r="O9" s="27"/>
      <c r="P9" s="27"/>
    </row>
    <row r="10" spans="1:18" ht="39.9" customHeight="1" x14ac:dyDescent="0.2">
      <c r="A10" s="23"/>
      <c r="B10" s="24"/>
      <c r="C10" s="23"/>
      <c r="D10" s="28" t="s">
        <v>1608</v>
      </c>
      <c r="E10" s="23">
        <v>5</v>
      </c>
      <c r="F10" s="24" t="s">
        <v>1609</v>
      </c>
      <c r="G10" s="79" t="s">
        <v>2999</v>
      </c>
      <c r="H10" s="26"/>
      <c r="I10" s="26"/>
      <c r="J10" s="26"/>
      <c r="K10" s="26"/>
      <c r="L10" s="26"/>
      <c r="M10" s="26"/>
      <c r="N10" s="27"/>
      <c r="O10" s="27"/>
      <c r="P10" s="27"/>
    </row>
    <row r="11" spans="1:18" ht="39.9" customHeight="1" x14ac:dyDescent="0.2">
      <c r="A11" s="23"/>
      <c r="B11" s="24"/>
      <c r="C11" s="23"/>
      <c r="D11" s="28" t="s">
        <v>1610</v>
      </c>
      <c r="E11" s="23">
        <v>6</v>
      </c>
      <c r="F11" s="24" t="s">
        <v>1611</v>
      </c>
      <c r="G11" s="79" t="s">
        <v>2999</v>
      </c>
      <c r="H11" s="26"/>
      <c r="I11" s="26"/>
      <c r="J11" s="26"/>
      <c r="K11" s="26"/>
      <c r="L11" s="26"/>
      <c r="M11" s="26"/>
      <c r="N11" s="27"/>
      <c r="O11" s="27"/>
      <c r="P11" s="27"/>
    </row>
    <row r="12" spans="1:18" ht="39.9" customHeight="1" x14ac:dyDescent="0.2">
      <c r="A12" s="23"/>
      <c r="B12" s="24"/>
      <c r="C12" s="23"/>
      <c r="D12" s="28" t="s">
        <v>1612</v>
      </c>
      <c r="E12" s="23">
        <v>7</v>
      </c>
      <c r="F12" s="24" t="s">
        <v>1613</v>
      </c>
      <c r="G12" s="79" t="s">
        <v>2999</v>
      </c>
      <c r="H12" s="26"/>
      <c r="I12" s="26"/>
      <c r="J12" s="26"/>
      <c r="K12" s="26"/>
      <c r="L12" s="26"/>
      <c r="M12" s="26"/>
      <c r="N12" s="27"/>
      <c r="O12" s="27"/>
      <c r="P12" s="27"/>
    </row>
    <row r="13" spans="1:18" ht="39.9" customHeight="1" x14ac:dyDescent="0.2">
      <c r="A13" s="23"/>
      <c r="B13" s="24"/>
      <c r="C13" s="23"/>
      <c r="D13" s="28" t="s">
        <v>1614</v>
      </c>
      <c r="E13" s="23">
        <v>8</v>
      </c>
      <c r="F13" s="24" t="s">
        <v>1615</v>
      </c>
      <c r="G13" s="79" t="s">
        <v>2998</v>
      </c>
      <c r="H13" s="26"/>
      <c r="I13" s="26"/>
      <c r="J13" s="26"/>
      <c r="K13" s="26"/>
      <c r="L13" s="26"/>
      <c r="M13" s="26"/>
      <c r="N13" s="27"/>
      <c r="O13" s="27"/>
      <c r="P13" s="27"/>
    </row>
    <row r="14" spans="1:18" ht="39.9" customHeight="1" x14ac:dyDescent="0.2">
      <c r="A14" s="23"/>
      <c r="B14" s="24"/>
      <c r="C14" s="23"/>
      <c r="D14" s="28" t="s">
        <v>1616</v>
      </c>
      <c r="E14" s="23">
        <v>9</v>
      </c>
      <c r="F14" s="24" t="s">
        <v>1617</v>
      </c>
      <c r="G14" s="79" t="s">
        <v>2998</v>
      </c>
      <c r="H14" s="26"/>
      <c r="I14" s="26"/>
      <c r="J14" s="26"/>
      <c r="K14" s="26"/>
      <c r="L14" s="26"/>
      <c r="M14" s="26"/>
      <c r="N14" s="27"/>
      <c r="O14" s="27"/>
      <c r="P14" s="27"/>
    </row>
    <row r="15" spans="1:18" ht="39.9" customHeight="1" x14ac:dyDescent="0.2">
      <c r="A15" s="23"/>
      <c r="B15" s="24"/>
      <c r="C15" s="23"/>
      <c r="D15" s="28" t="s">
        <v>1618</v>
      </c>
      <c r="E15" s="23">
        <v>10</v>
      </c>
      <c r="F15" s="24" t="s">
        <v>1619</v>
      </c>
      <c r="G15" s="79" t="s">
        <v>2998</v>
      </c>
      <c r="H15" s="26"/>
      <c r="I15" s="26"/>
      <c r="J15" s="26"/>
      <c r="K15" s="26"/>
      <c r="L15" s="26"/>
      <c r="M15" s="26"/>
      <c r="N15" s="27"/>
      <c r="O15" s="27"/>
      <c r="P15" s="27"/>
    </row>
    <row r="16" spans="1:18" ht="39.9" customHeight="1" x14ac:dyDescent="0.2">
      <c r="A16" s="23"/>
      <c r="B16" s="24"/>
      <c r="C16" s="23">
        <v>2</v>
      </c>
      <c r="D16" s="25" t="s">
        <v>1620</v>
      </c>
      <c r="E16" s="23">
        <v>1</v>
      </c>
      <c r="F16" s="24" t="s">
        <v>1621</v>
      </c>
      <c r="G16" s="79" t="s">
        <v>2998</v>
      </c>
      <c r="H16" s="26"/>
      <c r="I16" s="26"/>
      <c r="J16" s="26"/>
      <c r="K16" s="26"/>
      <c r="L16" s="26"/>
      <c r="M16" s="26"/>
      <c r="N16" s="27"/>
      <c r="O16" s="27"/>
      <c r="P16" s="27"/>
    </row>
    <row r="17" spans="1:16" ht="42" customHeight="1" x14ac:dyDescent="0.2">
      <c r="A17" s="23"/>
      <c r="B17" s="24"/>
      <c r="C17" s="23">
        <v>3</v>
      </c>
      <c r="D17" s="24" t="s">
        <v>1622</v>
      </c>
      <c r="E17" s="23">
        <v>1</v>
      </c>
      <c r="F17" s="24" t="s">
        <v>1623</v>
      </c>
      <c r="G17" s="79" t="s">
        <v>2998</v>
      </c>
      <c r="H17" s="26"/>
      <c r="I17" s="26"/>
      <c r="J17" s="26"/>
      <c r="K17" s="26"/>
      <c r="L17" s="26"/>
      <c r="M17" s="26"/>
      <c r="N17" s="27"/>
      <c r="O17" s="27"/>
      <c r="P17" s="27"/>
    </row>
    <row r="18" spans="1:16" ht="60" customHeight="1" x14ac:dyDescent="0.2">
      <c r="A18" s="23"/>
      <c r="B18" s="24"/>
      <c r="C18" s="23"/>
      <c r="D18" s="28" t="s">
        <v>1580</v>
      </c>
      <c r="E18" s="23">
        <v>2</v>
      </c>
      <c r="F18" s="24" t="s">
        <v>1624</v>
      </c>
      <c r="G18" s="79" t="s">
        <v>2998</v>
      </c>
      <c r="H18" s="26"/>
      <c r="I18" s="26"/>
      <c r="J18" s="26"/>
      <c r="K18" s="26"/>
      <c r="L18" s="26"/>
      <c r="M18" s="26"/>
      <c r="N18" s="27"/>
      <c r="O18" s="27"/>
      <c r="P18" s="27"/>
    </row>
    <row r="19" spans="1:16" ht="42" customHeight="1" x14ac:dyDescent="0.2">
      <c r="A19" s="23"/>
      <c r="B19" s="24"/>
      <c r="C19" s="23"/>
      <c r="D19" s="28" t="s">
        <v>1534</v>
      </c>
      <c r="E19" s="23">
        <v>3</v>
      </c>
      <c r="F19" s="24" t="s">
        <v>1625</v>
      </c>
      <c r="G19" s="79" t="s">
        <v>2998</v>
      </c>
      <c r="H19" s="26"/>
      <c r="I19" s="26"/>
      <c r="J19" s="26"/>
      <c r="K19" s="26"/>
      <c r="L19" s="26"/>
      <c r="M19" s="26"/>
      <c r="N19" s="27"/>
      <c r="O19" s="27"/>
      <c r="P19" s="27"/>
    </row>
    <row r="20" spans="1:16" ht="42" customHeight="1" x14ac:dyDescent="0.2">
      <c r="A20" s="23"/>
      <c r="B20" s="24"/>
      <c r="C20" s="23"/>
      <c r="D20" s="28" t="s">
        <v>1525</v>
      </c>
      <c r="E20" s="23">
        <v>4</v>
      </c>
      <c r="F20" s="25" t="s">
        <v>1626</v>
      </c>
      <c r="G20" s="79" t="s">
        <v>2998</v>
      </c>
      <c r="H20" s="26"/>
      <c r="I20" s="26"/>
      <c r="J20" s="26"/>
      <c r="K20" s="26"/>
      <c r="L20" s="26"/>
      <c r="M20" s="26"/>
      <c r="N20" s="29"/>
      <c r="O20" s="27"/>
      <c r="P20" s="29"/>
    </row>
    <row r="21" spans="1:16" ht="42" customHeight="1" x14ac:dyDescent="0.2">
      <c r="A21" s="23">
        <v>2</v>
      </c>
      <c r="B21" s="24" t="s">
        <v>1627</v>
      </c>
      <c r="C21" s="23">
        <v>1</v>
      </c>
      <c r="D21" s="25" t="s">
        <v>1628</v>
      </c>
      <c r="E21" s="23">
        <v>1</v>
      </c>
      <c r="F21" s="24" t="s">
        <v>1629</v>
      </c>
      <c r="G21" s="79" t="s">
        <v>2998</v>
      </c>
      <c r="H21" s="26"/>
      <c r="I21" s="26"/>
      <c r="J21" s="26"/>
      <c r="K21" s="26"/>
      <c r="L21" s="26"/>
      <c r="M21" s="26"/>
      <c r="N21" s="27"/>
      <c r="O21" s="27"/>
      <c r="P21" s="27"/>
    </row>
    <row r="22" spans="1:16" ht="90" customHeight="1" x14ac:dyDescent="0.2">
      <c r="A22" s="23"/>
      <c r="B22" s="24"/>
      <c r="C22" s="23"/>
      <c r="D22" s="28" t="s">
        <v>1534</v>
      </c>
      <c r="E22" s="23">
        <v>2</v>
      </c>
      <c r="F22" s="24" t="s">
        <v>1630</v>
      </c>
      <c r="G22" s="79" t="s">
        <v>2998</v>
      </c>
      <c r="H22" s="26"/>
      <c r="I22" s="26"/>
      <c r="J22" s="26"/>
      <c r="K22" s="26"/>
      <c r="L22" s="26"/>
      <c r="M22" s="26"/>
      <c r="N22" s="27"/>
      <c r="O22" s="27"/>
      <c r="P22" s="27"/>
    </row>
    <row r="23" spans="1:16" ht="39.9" customHeight="1" x14ac:dyDescent="0.2">
      <c r="A23" s="23"/>
      <c r="B23" s="24"/>
      <c r="C23" s="23">
        <v>2</v>
      </c>
      <c r="D23" s="25" t="s">
        <v>1631</v>
      </c>
      <c r="E23" s="23">
        <v>1</v>
      </c>
      <c r="F23" s="24" t="s">
        <v>1632</v>
      </c>
      <c r="G23" s="79" t="s">
        <v>2998</v>
      </c>
      <c r="H23" s="26"/>
      <c r="I23" s="26"/>
      <c r="J23" s="26"/>
      <c r="K23" s="26"/>
      <c r="L23" s="26"/>
      <c r="M23" s="26"/>
      <c r="N23" s="27"/>
      <c r="O23" s="27"/>
      <c r="P23" s="27"/>
    </row>
    <row r="24" spans="1:16" ht="39.9" customHeight="1" x14ac:dyDescent="0.2">
      <c r="A24" s="23"/>
      <c r="B24" s="24"/>
      <c r="C24" s="23"/>
      <c r="D24" s="28" t="s">
        <v>1606</v>
      </c>
      <c r="E24" s="23">
        <v>2</v>
      </c>
      <c r="F24" s="24" t="s">
        <v>1607</v>
      </c>
      <c r="G24" s="79" t="s">
        <v>2998</v>
      </c>
      <c r="H24" s="26"/>
      <c r="I24" s="26"/>
      <c r="J24" s="26"/>
      <c r="K24" s="26"/>
      <c r="L24" s="26"/>
      <c r="M24" s="26"/>
      <c r="N24" s="27"/>
      <c r="O24" s="27"/>
      <c r="P24" s="27"/>
    </row>
    <row r="25" spans="1:16" ht="39.9" customHeight="1" x14ac:dyDescent="0.2">
      <c r="A25" s="23"/>
      <c r="B25" s="24"/>
      <c r="C25" s="23">
        <v>3</v>
      </c>
      <c r="D25" s="25" t="s">
        <v>1633</v>
      </c>
      <c r="E25" s="23">
        <v>1</v>
      </c>
      <c r="F25" s="25" t="s">
        <v>1634</v>
      </c>
      <c r="G25" s="79" t="s">
        <v>2998</v>
      </c>
      <c r="H25" s="26"/>
      <c r="I25" s="26"/>
      <c r="J25" s="26"/>
      <c r="K25" s="26"/>
      <c r="L25" s="26"/>
      <c r="M25" s="26"/>
      <c r="N25" s="27"/>
      <c r="O25" s="27"/>
      <c r="P25" s="27"/>
    </row>
    <row r="26" spans="1:16" ht="39.9" customHeight="1" x14ac:dyDescent="0.2">
      <c r="A26" s="23"/>
      <c r="B26" s="24"/>
      <c r="C26" s="23">
        <v>4</v>
      </c>
      <c r="D26" s="25" t="s">
        <v>1635</v>
      </c>
      <c r="E26" s="23">
        <v>1</v>
      </c>
      <c r="F26" s="25" t="s">
        <v>1636</v>
      </c>
      <c r="G26" s="79" t="s">
        <v>2998</v>
      </c>
      <c r="H26" s="26"/>
      <c r="I26" s="26"/>
      <c r="J26" s="26"/>
      <c r="K26" s="26"/>
      <c r="L26" s="26"/>
      <c r="M26" s="26"/>
      <c r="N26" s="27"/>
      <c r="O26" s="27"/>
      <c r="P26" s="27"/>
    </row>
    <row r="27" spans="1:16" ht="39.9" customHeight="1" x14ac:dyDescent="0.2">
      <c r="A27" s="23"/>
      <c r="B27" s="24"/>
      <c r="C27" s="23">
        <v>5</v>
      </c>
      <c r="D27" s="25" t="s">
        <v>1637</v>
      </c>
      <c r="E27" s="23">
        <v>1</v>
      </c>
      <c r="F27" s="25" t="s">
        <v>1638</v>
      </c>
      <c r="G27" s="79" t="s">
        <v>2998</v>
      </c>
      <c r="H27" s="26"/>
      <c r="I27" s="26"/>
      <c r="J27" s="26"/>
      <c r="K27" s="26"/>
      <c r="L27" s="26"/>
      <c r="M27" s="26"/>
      <c r="N27" s="29"/>
      <c r="O27" s="29"/>
      <c r="P27" s="27"/>
    </row>
    <row r="28" spans="1:16" ht="39.9" customHeight="1" x14ac:dyDescent="0.2">
      <c r="A28" s="23"/>
      <c r="B28" s="24"/>
      <c r="C28" s="23">
        <v>6</v>
      </c>
      <c r="D28" s="24" t="s">
        <v>1639</v>
      </c>
      <c r="E28" s="23">
        <v>1</v>
      </c>
      <c r="F28" s="24" t="s">
        <v>1640</v>
      </c>
      <c r="G28" s="79" t="s">
        <v>2998</v>
      </c>
      <c r="H28" s="26"/>
      <c r="I28" s="26"/>
      <c r="J28" s="26"/>
      <c r="K28" s="26"/>
      <c r="L28" s="26"/>
      <c r="M28" s="26"/>
      <c r="N28" s="29"/>
      <c r="O28" s="27"/>
      <c r="P28" s="27"/>
    </row>
    <row r="29" spans="1:16" ht="39.9" customHeight="1" x14ac:dyDescent="0.2">
      <c r="A29" s="23"/>
      <c r="B29" s="24"/>
      <c r="C29" s="23"/>
      <c r="D29" s="28" t="s">
        <v>1641</v>
      </c>
      <c r="E29" s="23">
        <v>2</v>
      </c>
      <c r="F29" s="24" t="s">
        <v>1642</v>
      </c>
      <c r="G29" s="79" t="s">
        <v>2998</v>
      </c>
      <c r="H29" s="26"/>
      <c r="I29" s="26"/>
      <c r="J29" s="26"/>
      <c r="K29" s="26"/>
      <c r="L29" s="26"/>
      <c r="M29" s="26"/>
      <c r="N29" s="29"/>
      <c r="O29" s="27"/>
      <c r="P29" s="27"/>
    </row>
    <row r="30" spans="1:16" ht="39.9" customHeight="1" x14ac:dyDescent="0.2">
      <c r="A30" s="23"/>
      <c r="B30" s="24"/>
      <c r="C30" s="23">
        <v>7</v>
      </c>
      <c r="D30" s="25" t="s">
        <v>1643</v>
      </c>
      <c r="E30" s="23">
        <v>1</v>
      </c>
      <c r="F30" s="24" t="s">
        <v>1644</v>
      </c>
      <c r="G30" s="79" t="s">
        <v>2998</v>
      </c>
      <c r="H30" s="26"/>
      <c r="I30" s="26"/>
      <c r="J30" s="26"/>
      <c r="K30" s="26"/>
      <c r="L30" s="26"/>
      <c r="M30" s="26"/>
      <c r="N30" s="27"/>
      <c r="O30" s="27"/>
      <c r="P30" s="27"/>
    </row>
    <row r="31" spans="1:16" ht="39.9" customHeight="1" x14ac:dyDescent="0.2">
      <c r="A31" s="23"/>
      <c r="B31" s="24"/>
      <c r="C31" s="23"/>
      <c r="D31" s="28" t="s">
        <v>1645</v>
      </c>
      <c r="E31" s="23">
        <v>2</v>
      </c>
      <c r="F31" s="24" t="s">
        <v>1646</v>
      </c>
      <c r="G31" s="79" t="s">
        <v>2998</v>
      </c>
      <c r="H31" s="26"/>
      <c r="I31" s="26"/>
      <c r="J31" s="26"/>
      <c r="K31" s="26"/>
      <c r="L31" s="26"/>
      <c r="M31" s="26"/>
      <c r="N31" s="29"/>
      <c r="O31" s="27"/>
      <c r="P31" s="27"/>
    </row>
    <row r="32" spans="1:16" ht="39.9" customHeight="1" x14ac:dyDescent="0.2">
      <c r="A32" s="23"/>
      <c r="B32" s="24"/>
      <c r="C32" s="23">
        <v>8</v>
      </c>
      <c r="D32" s="25" t="s">
        <v>1647</v>
      </c>
      <c r="E32" s="23">
        <v>1</v>
      </c>
      <c r="F32" s="24" t="s">
        <v>1648</v>
      </c>
      <c r="G32" s="79" t="s">
        <v>2998</v>
      </c>
      <c r="H32" s="26"/>
      <c r="I32" s="26"/>
      <c r="J32" s="26"/>
      <c r="K32" s="26"/>
      <c r="L32" s="26"/>
      <c r="M32" s="26"/>
      <c r="N32" s="27"/>
      <c r="O32" s="27"/>
      <c r="P32" s="27"/>
    </row>
    <row r="33" spans="1:16" ht="39.9" customHeight="1" x14ac:dyDescent="0.2">
      <c r="A33" s="23"/>
      <c r="B33" s="24"/>
      <c r="C33" s="23">
        <v>9</v>
      </c>
      <c r="D33" s="25" t="s">
        <v>1649</v>
      </c>
      <c r="E33" s="23">
        <v>1</v>
      </c>
      <c r="F33" s="24" t="s">
        <v>1650</v>
      </c>
      <c r="G33" s="79" t="s">
        <v>2998</v>
      </c>
      <c r="H33" s="26"/>
      <c r="I33" s="26"/>
      <c r="J33" s="26"/>
      <c r="K33" s="26"/>
      <c r="L33" s="26"/>
      <c r="M33" s="26"/>
      <c r="N33" s="27"/>
      <c r="O33" s="27"/>
      <c r="P33" s="27"/>
    </row>
    <row r="34" spans="1:16" ht="60" customHeight="1" x14ac:dyDescent="0.2">
      <c r="A34" s="23"/>
      <c r="B34" s="24"/>
      <c r="C34" s="23">
        <v>10</v>
      </c>
      <c r="D34" s="25" t="s">
        <v>1651</v>
      </c>
      <c r="E34" s="23">
        <v>1</v>
      </c>
      <c r="F34" s="24" t="s">
        <v>1652</v>
      </c>
      <c r="G34" s="79" t="s">
        <v>2998</v>
      </c>
      <c r="H34" s="26"/>
      <c r="I34" s="26"/>
      <c r="J34" s="26"/>
      <c r="K34" s="26"/>
      <c r="L34" s="26"/>
      <c r="M34" s="26"/>
      <c r="N34" s="27"/>
      <c r="O34" s="27"/>
      <c r="P34" s="27"/>
    </row>
    <row r="35" spans="1:16" ht="60" customHeight="1" x14ac:dyDescent="0.2">
      <c r="A35" s="23"/>
      <c r="B35" s="24"/>
      <c r="C35" s="23"/>
      <c r="D35" s="28" t="s">
        <v>1580</v>
      </c>
      <c r="E35" s="23">
        <v>2</v>
      </c>
      <c r="F35" s="24" t="s">
        <v>1653</v>
      </c>
      <c r="G35" s="79" t="s">
        <v>2998</v>
      </c>
      <c r="H35" s="26"/>
      <c r="I35" s="26"/>
      <c r="J35" s="26"/>
      <c r="K35" s="26"/>
      <c r="L35" s="26"/>
      <c r="M35" s="26"/>
      <c r="N35" s="27"/>
      <c r="O35" s="27"/>
      <c r="P35" s="27"/>
    </row>
    <row r="36" spans="1:16" ht="42" customHeight="1" x14ac:dyDescent="0.2">
      <c r="A36" s="23"/>
      <c r="B36" s="24"/>
      <c r="C36" s="23"/>
      <c r="D36" s="28" t="s">
        <v>1534</v>
      </c>
      <c r="E36" s="23">
        <v>3</v>
      </c>
      <c r="F36" s="24" t="s">
        <v>1654</v>
      </c>
      <c r="G36" s="79" t="s">
        <v>2998</v>
      </c>
      <c r="H36" s="26"/>
      <c r="I36" s="26"/>
      <c r="J36" s="26"/>
      <c r="K36" s="26"/>
      <c r="L36" s="26"/>
      <c r="M36" s="26"/>
      <c r="N36" s="29"/>
      <c r="O36" s="27"/>
      <c r="P36" s="27"/>
    </row>
    <row r="37" spans="1:16" ht="42" customHeight="1" x14ac:dyDescent="0.2">
      <c r="A37" s="23"/>
      <c r="B37" s="24"/>
      <c r="C37" s="23"/>
      <c r="D37" s="28" t="s">
        <v>1525</v>
      </c>
      <c r="E37" s="23">
        <v>4</v>
      </c>
      <c r="F37" s="24" t="s">
        <v>1655</v>
      </c>
      <c r="G37" s="79" t="s">
        <v>2998</v>
      </c>
      <c r="H37" s="26"/>
      <c r="I37" s="26"/>
      <c r="J37" s="26"/>
      <c r="K37" s="26"/>
      <c r="L37" s="26"/>
      <c r="M37" s="26"/>
      <c r="N37" s="27"/>
      <c r="O37" s="27"/>
      <c r="P37" s="27"/>
    </row>
    <row r="38" spans="1:16" ht="39.9" customHeight="1" x14ac:dyDescent="0.2">
      <c r="A38" s="23"/>
      <c r="B38" s="24"/>
      <c r="C38" s="23">
        <v>11</v>
      </c>
      <c r="D38" s="25" t="s">
        <v>1656</v>
      </c>
      <c r="E38" s="23">
        <v>1</v>
      </c>
      <c r="F38" s="24" t="s">
        <v>1657</v>
      </c>
      <c r="G38" s="79" t="s">
        <v>2998</v>
      </c>
      <c r="H38" s="26"/>
      <c r="I38" s="26"/>
      <c r="J38" s="26"/>
      <c r="K38" s="26"/>
      <c r="L38" s="26"/>
      <c r="M38" s="26"/>
      <c r="N38" s="27"/>
      <c r="O38" s="27"/>
      <c r="P38" s="27"/>
    </row>
    <row r="39" spans="1:16" ht="39.9" customHeight="1" x14ac:dyDescent="0.2">
      <c r="A39" s="23">
        <v>3</v>
      </c>
      <c r="B39" s="24" t="s">
        <v>1658</v>
      </c>
      <c r="C39" s="23">
        <v>1</v>
      </c>
      <c r="D39" s="25" t="s">
        <v>1658</v>
      </c>
      <c r="E39" s="23">
        <v>1</v>
      </c>
      <c r="F39" s="24" t="s">
        <v>1659</v>
      </c>
      <c r="G39" s="79" t="s">
        <v>2998</v>
      </c>
      <c r="H39" s="26"/>
      <c r="I39" s="26"/>
      <c r="J39" s="26"/>
      <c r="K39" s="26"/>
      <c r="L39" s="26"/>
      <c r="M39" s="26"/>
      <c r="N39" s="27"/>
      <c r="O39" s="27"/>
      <c r="P39" s="27"/>
    </row>
    <row r="40" spans="1:16" ht="39.9" customHeight="1" x14ac:dyDescent="0.2">
      <c r="A40" s="23"/>
      <c r="B40" s="24"/>
      <c r="C40" s="23"/>
      <c r="D40" s="28" t="s">
        <v>1660</v>
      </c>
      <c r="E40" s="23">
        <v>2</v>
      </c>
      <c r="F40" s="24" t="s">
        <v>1661</v>
      </c>
      <c r="G40" s="79" t="s">
        <v>2998</v>
      </c>
      <c r="H40" s="26"/>
      <c r="I40" s="26"/>
      <c r="J40" s="26"/>
      <c r="K40" s="26"/>
      <c r="L40" s="26"/>
      <c r="M40" s="26"/>
      <c r="N40" s="29"/>
      <c r="O40" s="29"/>
      <c r="P40" s="27"/>
    </row>
    <row r="41" spans="1:16" ht="39.9" customHeight="1" x14ac:dyDescent="0.2">
      <c r="A41" s="23"/>
      <c r="B41" s="24"/>
      <c r="C41" s="23"/>
      <c r="D41" s="28" t="s">
        <v>1662</v>
      </c>
      <c r="E41" s="23">
        <v>3</v>
      </c>
      <c r="F41" s="24" t="s">
        <v>1663</v>
      </c>
      <c r="G41" s="79" t="s">
        <v>2998</v>
      </c>
      <c r="H41" s="26"/>
      <c r="I41" s="26"/>
      <c r="J41" s="26"/>
      <c r="K41" s="26"/>
      <c r="L41" s="26"/>
      <c r="M41" s="26"/>
      <c r="N41" s="29"/>
      <c r="O41" s="29"/>
      <c r="P41" s="27"/>
    </row>
    <row r="42" spans="1:16" ht="39.9" customHeight="1" x14ac:dyDescent="0.2">
      <c r="A42" s="23"/>
      <c r="B42" s="24"/>
      <c r="C42" s="23"/>
      <c r="D42" s="28"/>
      <c r="E42" s="23">
        <v>4</v>
      </c>
      <c r="F42" s="24" t="s">
        <v>1664</v>
      </c>
      <c r="G42" s="79" t="s">
        <v>2998</v>
      </c>
      <c r="H42" s="26"/>
      <c r="I42" s="26"/>
      <c r="J42" s="26"/>
      <c r="K42" s="26"/>
      <c r="L42" s="26"/>
      <c r="M42" s="26"/>
      <c r="N42" s="27"/>
      <c r="O42" s="29"/>
      <c r="P42" s="27"/>
    </row>
    <row r="43" spans="1:16" ht="39.9" customHeight="1" x14ac:dyDescent="0.2">
      <c r="A43" s="23"/>
      <c r="B43" s="24"/>
      <c r="C43" s="23">
        <v>2</v>
      </c>
      <c r="D43" s="25" t="s">
        <v>1665</v>
      </c>
      <c r="E43" s="23">
        <v>1</v>
      </c>
      <c r="F43" s="24" t="s">
        <v>1666</v>
      </c>
      <c r="G43" s="79" t="s">
        <v>2998</v>
      </c>
      <c r="H43" s="26"/>
      <c r="I43" s="26"/>
      <c r="J43" s="26"/>
      <c r="K43" s="26"/>
      <c r="L43" s="26"/>
      <c r="M43" s="26"/>
      <c r="N43" s="27"/>
      <c r="O43" s="27"/>
      <c r="P43" s="27"/>
    </row>
    <row r="44" spans="1:16" ht="39.9" customHeight="1" x14ac:dyDescent="0.2">
      <c r="A44" s="23"/>
      <c r="B44" s="24"/>
      <c r="C44" s="23"/>
      <c r="D44" s="28" t="s">
        <v>1660</v>
      </c>
      <c r="E44" s="23">
        <v>2</v>
      </c>
      <c r="F44" s="24" t="s">
        <v>1661</v>
      </c>
      <c r="G44" s="79" t="s">
        <v>2998</v>
      </c>
      <c r="H44" s="26"/>
      <c r="I44" s="26"/>
      <c r="J44" s="26"/>
      <c r="K44" s="26"/>
      <c r="L44" s="26"/>
      <c r="M44" s="26"/>
      <c r="N44" s="29"/>
      <c r="O44" s="29"/>
      <c r="P44" s="27"/>
    </row>
    <row r="45" spans="1:16" ht="72" customHeight="1" x14ac:dyDescent="0.2">
      <c r="A45" s="23"/>
      <c r="B45" s="24"/>
      <c r="C45" s="23">
        <v>3</v>
      </c>
      <c r="D45" s="25" t="s">
        <v>1667</v>
      </c>
      <c r="E45" s="23">
        <v>1</v>
      </c>
      <c r="F45" s="24" t="s">
        <v>1668</v>
      </c>
      <c r="G45" s="79" t="s">
        <v>2998</v>
      </c>
      <c r="H45" s="26"/>
      <c r="I45" s="26"/>
      <c r="J45" s="26"/>
      <c r="K45" s="26"/>
      <c r="L45" s="26"/>
      <c r="M45" s="26"/>
      <c r="N45" s="27"/>
      <c r="O45" s="27"/>
      <c r="P45" s="27"/>
    </row>
    <row r="46" spans="1:16" ht="39.9" customHeight="1" x14ac:dyDescent="0.2">
      <c r="A46" s="23"/>
      <c r="B46" s="24"/>
      <c r="C46" s="23"/>
      <c r="D46" s="28" t="s">
        <v>1669</v>
      </c>
      <c r="E46" s="23">
        <v>2</v>
      </c>
      <c r="F46" s="24" t="s">
        <v>1670</v>
      </c>
      <c r="G46" s="79" t="s">
        <v>2998</v>
      </c>
      <c r="H46" s="26"/>
      <c r="I46" s="26"/>
      <c r="J46" s="26"/>
      <c r="K46" s="26"/>
      <c r="L46" s="26"/>
      <c r="M46" s="26"/>
      <c r="N46" s="27"/>
      <c r="O46" s="27"/>
      <c r="P46" s="27"/>
    </row>
    <row r="47" spans="1:16" ht="42" customHeight="1" x14ac:dyDescent="0.2">
      <c r="A47" s="23">
        <v>4</v>
      </c>
      <c r="B47" s="24" t="s">
        <v>1671</v>
      </c>
      <c r="C47" s="23">
        <v>1</v>
      </c>
      <c r="D47" s="25" t="s">
        <v>1672</v>
      </c>
      <c r="E47" s="23">
        <v>1</v>
      </c>
      <c r="F47" s="24" t="s">
        <v>1673</v>
      </c>
      <c r="G47" s="79" t="s">
        <v>2998</v>
      </c>
      <c r="H47" s="26"/>
      <c r="I47" s="26"/>
      <c r="J47" s="26"/>
      <c r="K47" s="26"/>
      <c r="L47" s="26"/>
      <c r="M47" s="26"/>
      <c r="N47" s="27"/>
      <c r="O47" s="27"/>
      <c r="P47" s="27"/>
    </row>
    <row r="48" spans="1:16" ht="90" customHeight="1" x14ac:dyDescent="0.2">
      <c r="A48" s="23"/>
      <c r="B48" s="24"/>
      <c r="C48" s="23"/>
      <c r="D48" s="28" t="s">
        <v>1534</v>
      </c>
      <c r="E48" s="23">
        <v>2</v>
      </c>
      <c r="F48" s="24" t="s">
        <v>1674</v>
      </c>
      <c r="G48" s="79" t="s">
        <v>2998</v>
      </c>
      <c r="H48" s="26"/>
      <c r="I48" s="26"/>
      <c r="J48" s="26"/>
      <c r="K48" s="26"/>
      <c r="L48" s="26"/>
      <c r="M48" s="26"/>
      <c r="N48" s="27"/>
      <c r="O48" s="27"/>
      <c r="P48" s="27"/>
    </row>
    <row r="49" spans="1:16" ht="39.9" customHeight="1" x14ac:dyDescent="0.2">
      <c r="A49" s="23"/>
      <c r="B49" s="24"/>
      <c r="C49" s="23"/>
      <c r="D49" s="28" t="s">
        <v>1675</v>
      </c>
      <c r="E49" s="23">
        <v>3</v>
      </c>
      <c r="F49" s="24" t="s">
        <v>1676</v>
      </c>
      <c r="G49" s="79" t="s">
        <v>2998</v>
      </c>
      <c r="H49" s="26"/>
      <c r="I49" s="26"/>
      <c r="J49" s="26"/>
      <c r="K49" s="26"/>
      <c r="L49" s="26"/>
      <c r="M49" s="26"/>
      <c r="N49" s="27"/>
      <c r="O49" s="27"/>
      <c r="P49" s="27"/>
    </row>
    <row r="50" spans="1:16" ht="60" customHeight="1" x14ac:dyDescent="0.2">
      <c r="A50" s="23"/>
      <c r="B50" s="24"/>
      <c r="C50" s="23">
        <v>2</v>
      </c>
      <c r="D50" s="25" t="s">
        <v>1677</v>
      </c>
      <c r="E50" s="23">
        <v>1</v>
      </c>
      <c r="F50" s="24" t="s">
        <v>1678</v>
      </c>
      <c r="G50" s="79" t="s">
        <v>2998</v>
      </c>
      <c r="H50" s="26"/>
      <c r="I50" s="26"/>
      <c r="J50" s="26"/>
      <c r="K50" s="26"/>
      <c r="L50" s="26"/>
      <c r="M50" s="26"/>
      <c r="N50" s="27"/>
      <c r="O50" s="27"/>
      <c r="P50" s="27"/>
    </row>
    <row r="51" spans="1:16" ht="60" customHeight="1" x14ac:dyDescent="0.2">
      <c r="A51" s="23"/>
      <c r="B51" s="24"/>
      <c r="C51" s="23">
        <v>3</v>
      </c>
      <c r="D51" s="25" t="s">
        <v>1679</v>
      </c>
      <c r="E51" s="23">
        <v>1</v>
      </c>
      <c r="F51" s="24" t="s">
        <v>1680</v>
      </c>
      <c r="G51" s="79" t="s">
        <v>2998</v>
      </c>
      <c r="H51" s="26"/>
      <c r="I51" s="26"/>
      <c r="J51" s="26"/>
      <c r="K51" s="26"/>
      <c r="L51" s="26"/>
      <c r="M51" s="26"/>
      <c r="N51" s="27"/>
      <c r="O51" s="27"/>
      <c r="P51" s="27"/>
    </row>
    <row r="52" spans="1:16" ht="90" customHeight="1" x14ac:dyDescent="0.2">
      <c r="A52" s="23"/>
      <c r="B52" s="24"/>
      <c r="C52" s="23"/>
      <c r="D52" s="28" t="s">
        <v>1669</v>
      </c>
      <c r="E52" s="23">
        <v>2</v>
      </c>
      <c r="F52" s="24" t="s">
        <v>1681</v>
      </c>
      <c r="G52" s="79" t="s">
        <v>2998</v>
      </c>
      <c r="H52" s="26"/>
      <c r="I52" s="26"/>
      <c r="J52" s="26"/>
      <c r="K52" s="26"/>
      <c r="L52" s="26"/>
      <c r="M52" s="26"/>
      <c r="N52" s="27"/>
      <c r="O52" s="27"/>
      <c r="P52" s="27"/>
    </row>
    <row r="53" spans="1:16" ht="42" customHeight="1" x14ac:dyDescent="0.2">
      <c r="A53" s="23"/>
      <c r="B53" s="24"/>
      <c r="C53" s="23"/>
      <c r="D53" s="28" t="s">
        <v>1534</v>
      </c>
      <c r="E53" s="23">
        <v>3</v>
      </c>
      <c r="F53" s="24" t="s">
        <v>1682</v>
      </c>
      <c r="G53" s="79" t="s">
        <v>2998</v>
      </c>
      <c r="H53" s="26"/>
      <c r="I53" s="26"/>
      <c r="J53" s="26"/>
      <c r="K53" s="26"/>
      <c r="L53" s="26"/>
      <c r="M53" s="26"/>
      <c r="N53" s="27"/>
      <c r="O53" s="27"/>
      <c r="P53" s="27"/>
    </row>
    <row r="54" spans="1:16" ht="65" customHeight="1" x14ac:dyDescent="0.2">
      <c r="A54" s="23">
        <v>5</v>
      </c>
      <c r="B54" s="24" t="s">
        <v>1683</v>
      </c>
      <c r="C54" s="23">
        <v>1</v>
      </c>
      <c r="D54" s="25" t="s">
        <v>1684</v>
      </c>
      <c r="E54" s="23">
        <v>1</v>
      </c>
      <c r="F54" s="25" t="s">
        <v>1685</v>
      </c>
      <c r="G54" s="79" t="s">
        <v>2998</v>
      </c>
      <c r="H54" s="26"/>
      <c r="I54" s="26"/>
      <c r="J54" s="26"/>
      <c r="K54" s="26"/>
      <c r="L54" s="26"/>
      <c r="M54" s="26"/>
      <c r="N54" s="29"/>
      <c r="O54" s="27"/>
      <c r="P54" s="27"/>
    </row>
    <row r="55" spans="1:16" ht="42" customHeight="1" x14ac:dyDescent="0.2">
      <c r="A55" s="23"/>
      <c r="B55" s="24"/>
      <c r="C55" s="23"/>
      <c r="D55" s="28" t="s">
        <v>1686</v>
      </c>
      <c r="E55" s="23">
        <v>2</v>
      </c>
      <c r="F55" s="25" t="s">
        <v>1687</v>
      </c>
      <c r="G55" s="79" t="s">
        <v>2998</v>
      </c>
      <c r="H55" s="26"/>
      <c r="I55" s="26"/>
      <c r="J55" s="26"/>
      <c r="K55" s="26"/>
      <c r="L55" s="26"/>
      <c r="M55" s="26"/>
      <c r="N55" s="27"/>
      <c r="O55" s="27"/>
      <c r="P55" s="27"/>
    </row>
    <row r="56" spans="1:16" ht="42" customHeight="1" x14ac:dyDescent="0.2">
      <c r="A56" s="23"/>
      <c r="B56" s="24"/>
      <c r="C56" s="23">
        <v>2</v>
      </c>
      <c r="D56" s="25" t="s">
        <v>1688</v>
      </c>
      <c r="E56" s="23">
        <v>1</v>
      </c>
      <c r="F56" s="25" t="s">
        <v>1689</v>
      </c>
      <c r="G56" s="79" t="s">
        <v>2998</v>
      </c>
      <c r="H56" s="26"/>
      <c r="I56" s="26"/>
      <c r="J56" s="26"/>
      <c r="K56" s="26"/>
      <c r="L56" s="26"/>
      <c r="M56" s="26"/>
      <c r="N56" s="27"/>
      <c r="O56" s="27"/>
      <c r="P56" s="27"/>
    </row>
    <row r="57" spans="1:16" ht="75" customHeight="1" x14ac:dyDescent="0.2">
      <c r="A57" s="23"/>
      <c r="B57" s="24"/>
      <c r="C57" s="23"/>
      <c r="D57" s="28" t="s">
        <v>1534</v>
      </c>
      <c r="E57" s="23">
        <v>2</v>
      </c>
      <c r="F57" s="25" t="s">
        <v>1690</v>
      </c>
      <c r="G57" s="79" t="s">
        <v>2998</v>
      </c>
      <c r="H57" s="26"/>
      <c r="I57" s="26"/>
      <c r="J57" s="26"/>
      <c r="K57" s="26"/>
      <c r="L57" s="26"/>
      <c r="M57" s="26"/>
      <c r="N57" s="27"/>
      <c r="O57" s="27"/>
      <c r="P57" s="27"/>
    </row>
    <row r="58" spans="1:16" ht="42" customHeight="1" x14ac:dyDescent="0.2">
      <c r="A58" s="23"/>
      <c r="B58" s="24"/>
      <c r="C58" s="23">
        <v>3</v>
      </c>
      <c r="D58" s="25" t="s">
        <v>1691</v>
      </c>
      <c r="E58" s="23">
        <v>1</v>
      </c>
      <c r="F58" s="25" t="s">
        <v>1692</v>
      </c>
      <c r="G58" s="79" t="s">
        <v>2998</v>
      </c>
      <c r="H58" s="26"/>
      <c r="I58" s="26"/>
      <c r="J58" s="26"/>
      <c r="K58" s="26"/>
      <c r="L58" s="26"/>
      <c r="M58" s="26"/>
      <c r="N58" s="27"/>
      <c r="O58" s="27"/>
      <c r="P58" s="27"/>
    </row>
    <row r="59" spans="1:16" ht="60" customHeight="1" x14ac:dyDescent="0.2">
      <c r="A59" s="23"/>
      <c r="B59" s="24"/>
      <c r="C59" s="23"/>
      <c r="D59" s="28" t="s">
        <v>1669</v>
      </c>
      <c r="E59" s="23">
        <v>2</v>
      </c>
      <c r="F59" s="25" t="s">
        <v>1693</v>
      </c>
      <c r="G59" s="79" t="s">
        <v>2998</v>
      </c>
      <c r="H59" s="26"/>
      <c r="I59" s="26"/>
      <c r="J59" s="26"/>
      <c r="K59" s="26"/>
      <c r="L59" s="26"/>
      <c r="M59" s="26"/>
      <c r="N59" s="27"/>
      <c r="O59" s="27"/>
      <c r="P59" s="27"/>
    </row>
    <row r="60" spans="1:16" ht="60" customHeight="1" x14ac:dyDescent="0.2">
      <c r="A60" s="23"/>
      <c r="B60" s="24"/>
      <c r="C60" s="23"/>
      <c r="D60" s="28" t="s">
        <v>1534</v>
      </c>
      <c r="E60" s="23">
        <v>3</v>
      </c>
      <c r="F60" s="25" t="s">
        <v>1694</v>
      </c>
      <c r="G60" s="79" t="s">
        <v>2998</v>
      </c>
      <c r="H60" s="26"/>
      <c r="I60" s="26"/>
      <c r="J60" s="26"/>
      <c r="K60" s="26"/>
      <c r="L60" s="26"/>
      <c r="M60" s="26"/>
      <c r="N60" s="27"/>
      <c r="O60" s="27"/>
      <c r="P60" s="27"/>
    </row>
    <row r="61" spans="1:16" ht="42" customHeight="1" x14ac:dyDescent="0.2">
      <c r="A61" s="23"/>
      <c r="B61" s="24"/>
      <c r="C61" s="23"/>
      <c r="D61" s="28" t="s">
        <v>1525</v>
      </c>
      <c r="E61" s="23">
        <v>4</v>
      </c>
      <c r="F61" s="25" t="s">
        <v>1695</v>
      </c>
      <c r="G61" s="79" t="s">
        <v>2998</v>
      </c>
      <c r="H61" s="26"/>
      <c r="I61" s="26"/>
      <c r="J61" s="26"/>
      <c r="K61" s="26"/>
      <c r="L61" s="26"/>
      <c r="M61" s="26"/>
      <c r="N61" s="27"/>
      <c r="O61" s="27"/>
      <c r="P61" s="27"/>
    </row>
    <row r="62" spans="1:16" ht="42" customHeight="1" x14ac:dyDescent="0.2">
      <c r="A62" s="46">
        <v>6</v>
      </c>
      <c r="B62" s="27" t="s">
        <v>1696</v>
      </c>
      <c r="C62" s="23">
        <v>1</v>
      </c>
      <c r="D62" s="25" t="s">
        <v>1697</v>
      </c>
      <c r="E62" s="23">
        <v>1</v>
      </c>
      <c r="F62" s="25" t="s">
        <v>1698</v>
      </c>
      <c r="G62" s="79" t="s">
        <v>2998</v>
      </c>
      <c r="H62" s="26"/>
      <c r="I62" s="26"/>
      <c r="J62" s="26"/>
      <c r="K62" s="26"/>
      <c r="L62" s="26"/>
      <c r="M62" s="26"/>
      <c r="N62" s="27"/>
      <c r="O62" s="27"/>
      <c r="P62" s="27"/>
    </row>
    <row r="63" spans="1:16" ht="42" customHeight="1" x14ac:dyDescent="0.2">
      <c r="A63" s="46"/>
      <c r="B63" s="27"/>
      <c r="C63" s="23"/>
      <c r="D63" s="28" t="s">
        <v>1699</v>
      </c>
      <c r="E63" s="23">
        <v>2</v>
      </c>
      <c r="F63" s="25" t="s">
        <v>1700</v>
      </c>
      <c r="G63" s="79" t="s">
        <v>2998</v>
      </c>
      <c r="H63" s="26"/>
      <c r="I63" s="26"/>
      <c r="J63" s="26"/>
      <c r="K63" s="26"/>
      <c r="L63" s="26"/>
      <c r="M63" s="26"/>
      <c r="N63" s="27"/>
      <c r="O63" s="27"/>
      <c r="P63" s="27"/>
    </row>
    <row r="64" spans="1:16" ht="78" customHeight="1" x14ac:dyDescent="0.2">
      <c r="A64" s="46"/>
      <c r="B64" s="27"/>
      <c r="C64" s="23">
        <v>2</v>
      </c>
      <c r="D64" s="41" t="s">
        <v>1701</v>
      </c>
      <c r="E64" s="23">
        <v>1</v>
      </c>
      <c r="F64" s="41" t="s">
        <v>1702</v>
      </c>
      <c r="G64" s="79" t="s">
        <v>2998</v>
      </c>
      <c r="H64" s="26"/>
      <c r="I64" s="26"/>
      <c r="J64" s="26"/>
      <c r="K64" s="26"/>
      <c r="L64" s="26"/>
      <c r="M64" s="26"/>
      <c r="N64" s="27"/>
      <c r="O64" s="27"/>
      <c r="P64" s="27"/>
    </row>
    <row r="65" spans="1:16" ht="39.9" customHeight="1" x14ac:dyDescent="0.2">
      <c r="A65" s="46"/>
      <c r="B65" s="27"/>
      <c r="C65" s="23"/>
      <c r="D65" s="28" t="s">
        <v>1703</v>
      </c>
      <c r="E65" s="23">
        <v>2</v>
      </c>
      <c r="F65" s="41" t="s">
        <v>1704</v>
      </c>
      <c r="G65" s="79" t="s">
        <v>2998</v>
      </c>
      <c r="H65" s="26"/>
      <c r="I65" s="26"/>
      <c r="J65" s="26"/>
      <c r="K65" s="26"/>
      <c r="L65" s="26"/>
      <c r="M65" s="26"/>
      <c r="N65" s="27"/>
      <c r="O65" s="27"/>
      <c r="P65" s="27"/>
    </row>
    <row r="66" spans="1:16" ht="39.9" customHeight="1" x14ac:dyDescent="0.2">
      <c r="A66" s="46">
        <v>7</v>
      </c>
      <c r="B66" s="27" t="s">
        <v>1705</v>
      </c>
      <c r="C66" s="23">
        <v>1</v>
      </c>
      <c r="D66" s="24" t="s">
        <v>1706</v>
      </c>
      <c r="E66" s="23">
        <v>1</v>
      </c>
      <c r="F66" s="24" t="s">
        <v>1707</v>
      </c>
      <c r="G66" s="79" t="s">
        <v>2998</v>
      </c>
      <c r="H66" s="26"/>
      <c r="I66" s="26"/>
      <c r="J66" s="26"/>
      <c r="K66" s="26"/>
      <c r="L66" s="26"/>
      <c r="M66" s="26"/>
      <c r="N66" s="29"/>
      <c r="O66" s="27"/>
      <c r="P66" s="27"/>
    </row>
    <row r="67" spans="1:16" ht="39.9" customHeight="1" x14ac:dyDescent="0.2">
      <c r="A67" s="46"/>
      <c r="B67" s="27"/>
      <c r="C67" s="23">
        <v>2</v>
      </c>
      <c r="D67" s="24" t="s">
        <v>1708</v>
      </c>
      <c r="E67" s="23">
        <v>1</v>
      </c>
      <c r="F67" s="24" t="s">
        <v>1709</v>
      </c>
      <c r="G67" s="79" t="s">
        <v>2998</v>
      </c>
      <c r="H67" s="26"/>
      <c r="I67" s="26"/>
      <c r="J67" s="26"/>
      <c r="K67" s="26"/>
      <c r="L67" s="26"/>
      <c r="M67" s="26"/>
      <c r="N67" s="29"/>
      <c r="O67" s="27"/>
      <c r="P67" s="27"/>
    </row>
    <row r="68" spans="1:16" ht="39.9" customHeight="1" x14ac:dyDescent="0.2">
      <c r="A68" s="46"/>
      <c r="B68" s="27"/>
      <c r="C68" s="23">
        <v>3</v>
      </c>
      <c r="D68" s="24" t="s">
        <v>1710</v>
      </c>
      <c r="E68" s="23">
        <v>1</v>
      </c>
      <c r="F68" s="24" t="s">
        <v>1711</v>
      </c>
      <c r="G68" s="79" t="s">
        <v>2998</v>
      </c>
      <c r="H68" s="26"/>
      <c r="I68" s="26"/>
      <c r="J68" s="26"/>
      <c r="K68" s="26"/>
      <c r="L68" s="26"/>
      <c r="M68" s="26"/>
      <c r="N68" s="29"/>
      <c r="O68" s="29"/>
      <c r="P68" s="27"/>
    </row>
    <row r="69" spans="1:16" ht="39.9" customHeight="1" x14ac:dyDescent="0.2">
      <c r="A69" s="46"/>
      <c r="B69" s="27"/>
      <c r="C69" s="23">
        <v>4</v>
      </c>
      <c r="D69" s="24" t="s">
        <v>1712</v>
      </c>
      <c r="E69" s="23">
        <v>1</v>
      </c>
      <c r="F69" s="24" t="s">
        <v>1713</v>
      </c>
      <c r="G69" s="79" t="s">
        <v>2998</v>
      </c>
      <c r="H69" s="26"/>
      <c r="I69" s="26"/>
      <c r="J69" s="26"/>
      <c r="K69" s="26"/>
      <c r="L69" s="26"/>
      <c r="M69" s="26"/>
      <c r="N69" s="27"/>
      <c r="O69" s="27"/>
      <c r="P69" s="27"/>
    </row>
    <row r="70" spans="1:16" ht="39.9" customHeight="1" x14ac:dyDescent="0.2">
      <c r="A70" s="46"/>
      <c r="B70" s="27"/>
      <c r="C70" s="23">
        <v>5</v>
      </c>
      <c r="D70" s="24" t="s">
        <v>1714</v>
      </c>
      <c r="E70" s="23">
        <v>1</v>
      </c>
      <c r="F70" s="24" t="s">
        <v>1715</v>
      </c>
      <c r="G70" s="79" t="s">
        <v>2998</v>
      </c>
      <c r="H70" s="26"/>
      <c r="I70" s="26"/>
      <c r="J70" s="26"/>
      <c r="K70" s="26"/>
      <c r="L70" s="26"/>
      <c r="M70" s="26"/>
      <c r="N70" s="29"/>
      <c r="O70" s="27"/>
      <c r="P70" s="27"/>
    </row>
    <row r="71" spans="1:16" ht="39.9" customHeight="1" x14ac:dyDescent="0.2">
      <c r="A71" s="23"/>
      <c r="B71" s="24"/>
      <c r="C71" s="23"/>
      <c r="D71" s="28" t="s">
        <v>1716</v>
      </c>
      <c r="E71" s="46">
        <f>IF(C71="",E68+1,1)</f>
        <v>2</v>
      </c>
      <c r="F71" s="24" t="s">
        <v>1717</v>
      </c>
      <c r="G71" s="79" t="s">
        <v>2998</v>
      </c>
      <c r="H71" s="26"/>
      <c r="I71" s="26"/>
      <c r="J71" s="26"/>
      <c r="K71" s="26"/>
      <c r="L71" s="26"/>
      <c r="M71" s="26"/>
      <c r="N71" s="27"/>
      <c r="O71" s="27"/>
      <c r="P71" s="27"/>
    </row>
    <row r="72" spans="1:16" ht="39.9" customHeight="1" x14ac:dyDescent="0.2">
      <c r="A72" s="23"/>
      <c r="B72" s="24"/>
      <c r="C72" s="23"/>
      <c r="D72" s="28"/>
      <c r="E72" s="46"/>
      <c r="F72" s="24" t="s">
        <v>1718</v>
      </c>
      <c r="G72" s="79" t="s">
        <v>2998</v>
      </c>
      <c r="H72" s="26"/>
      <c r="I72" s="26"/>
      <c r="J72" s="26"/>
      <c r="K72" s="26"/>
      <c r="L72" s="26"/>
      <c r="M72" s="26"/>
      <c r="N72" s="27"/>
      <c r="O72" s="27"/>
      <c r="P72" s="27"/>
    </row>
    <row r="73" spans="1:16" ht="39.9" customHeight="1" x14ac:dyDescent="0.2">
      <c r="A73" s="46">
        <v>8</v>
      </c>
      <c r="B73" s="27" t="s">
        <v>1719</v>
      </c>
      <c r="C73" s="23">
        <v>1</v>
      </c>
      <c r="D73" s="24" t="s">
        <v>1720</v>
      </c>
      <c r="E73" s="23">
        <v>1</v>
      </c>
      <c r="F73" s="24" t="s">
        <v>1721</v>
      </c>
      <c r="G73" s="79" t="s">
        <v>2998</v>
      </c>
      <c r="H73" s="26"/>
      <c r="I73" s="26"/>
      <c r="J73" s="26"/>
      <c r="K73" s="26"/>
      <c r="L73" s="26"/>
      <c r="M73" s="26"/>
      <c r="N73" s="27"/>
      <c r="O73" s="27"/>
      <c r="P73" s="27"/>
    </row>
    <row r="74" spans="1:16" ht="39.9" customHeight="1" x14ac:dyDescent="0.2">
      <c r="A74" s="23"/>
      <c r="B74" s="24"/>
      <c r="C74" s="23"/>
      <c r="D74" s="28" t="s">
        <v>1722</v>
      </c>
      <c r="E74" s="46">
        <f>IF(C74="",E70+1,1)</f>
        <v>2</v>
      </c>
      <c r="F74" s="24" t="s">
        <v>1723</v>
      </c>
      <c r="G74" s="79" t="s">
        <v>2998</v>
      </c>
      <c r="H74" s="26"/>
      <c r="I74" s="26"/>
      <c r="J74" s="26"/>
      <c r="K74" s="26"/>
      <c r="L74" s="26"/>
      <c r="M74" s="26"/>
      <c r="N74" s="29"/>
      <c r="O74" s="27"/>
      <c r="P74" s="27"/>
    </row>
    <row r="75" spans="1:16" ht="39.9" customHeight="1" x14ac:dyDescent="0.2">
      <c r="A75" s="46"/>
      <c r="B75" s="27"/>
      <c r="C75" s="23">
        <v>2</v>
      </c>
      <c r="D75" s="24" t="s">
        <v>1724</v>
      </c>
      <c r="E75" s="23">
        <v>1</v>
      </c>
      <c r="F75" s="24" t="s">
        <v>1725</v>
      </c>
      <c r="G75" s="79" t="s">
        <v>2998</v>
      </c>
      <c r="H75" s="26"/>
      <c r="I75" s="26"/>
      <c r="J75" s="26"/>
      <c r="K75" s="26"/>
      <c r="L75" s="26"/>
      <c r="M75" s="26"/>
      <c r="N75" s="27"/>
      <c r="O75" s="27"/>
      <c r="P75" s="27"/>
    </row>
    <row r="76" spans="1:16" ht="60.65" customHeight="1" x14ac:dyDescent="0.2">
      <c r="A76" s="46">
        <v>9</v>
      </c>
      <c r="B76" s="27" t="s">
        <v>1726</v>
      </c>
      <c r="C76" s="23">
        <v>1</v>
      </c>
      <c r="D76" s="24" t="s">
        <v>1727</v>
      </c>
      <c r="E76" s="23">
        <v>1</v>
      </c>
      <c r="F76" s="24" t="s">
        <v>1728</v>
      </c>
      <c r="G76" s="79" t="s">
        <v>2998</v>
      </c>
      <c r="H76" s="26"/>
      <c r="I76" s="26"/>
      <c r="J76" s="26"/>
      <c r="K76" s="26"/>
      <c r="L76" s="26"/>
      <c r="M76" s="26"/>
      <c r="N76" s="27"/>
      <c r="O76" s="27"/>
      <c r="P76" s="27"/>
    </row>
    <row r="77" spans="1:16" ht="39.9" customHeight="1" x14ac:dyDescent="0.2">
      <c r="A77" s="46"/>
      <c r="B77" s="27"/>
      <c r="C77" s="23">
        <v>2</v>
      </c>
      <c r="D77" s="24" t="s">
        <v>1729</v>
      </c>
      <c r="E77" s="23">
        <v>1</v>
      </c>
      <c r="F77" s="24" t="s">
        <v>1730</v>
      </c>
      <c r="G77" s="79" t="s">
        <v>2998</v>
      </c>
      <c r="H77" s="26"/>
      <c r="I77" s="26"/>
      <c r="J77" s="26"/>
      <c r="K77" s="26"/>
      <c r="L77" s="26"/>
      <c r="M77" s="26"/>
      <c r="N77" s="27"/>
      <c r="O77" s="27"/>
      <c r="P77" s="27"/>
    </row>
    <row r="78" spans="1:16" ht="54.65" customHeight="1" x14ac:dyDescent="0.2">
      <c r="A78" s="46"/>
      <c r="B78" s="27"/>
      <c r="C78" s="23">
        <v>3</v>
      </c>
      <c r="D78" s="25" t="s">
        <v>1731</v>
      </c>
      <c r="E78" s="23">
        <v>1</v>
      </c>
      <c r="F78" s="25" t="s">
        <v>1732</v>
      </c>
      <c r="G78" s="79" t="s">
        <v>2998</v>
      </c>
      <c r="H78" s="26"/>
      <c r="I78" s="26"/>
      <c r="J78" s="26"/>
      <c r="K78" s="26"/>
      <c r="L78" s="26"/>
      <c r="M78" s="26"/>
      <c r="N78" s="27"/>
      <c r="O78" s="27"/>
      <c r="P78" s="27"/>
    </row>
    <row r="79" spans="1:16" ht="39.9" customHeight="1" x14ac:dyDescent="0.2">
      <c r="A79" s="46"/>
      <c r="B79" s="27"/>
      <c r="C79" s="23">
        <v>4</v>
      </c>
      <c r="D79" s="24" t="s">
        <v>1733</v>
      </c>
      <c r="E79" s="23">
        <v>1</v>
      </c>
      <c r="F79" s="24" t="s">
        <v>1734</v>
      </c>
      <c r="G79" s="79" t="s">
        <v>2998</v>
      </c>
      <c r="H79" s="26"/>
      <c r="I79" s="26"/>
      <c r="J79" s="26"/>
      <c r="K79" s="26"/>
      <c r="L79" s="26"/>
      <c r="M79" s="26"/>
      <c r="N79" s="27"/>
      <c r="O79" s="27"/>
      <c r="P79" s="27"/>
    </row>
    <row r="80" spans="1:16" ht="42" customHeight="1" x14ac:dyDescent="0.2">
      <c r="A80" s="46"/>
      <c r="B80" s="27"/>
      <c r="C80" s="23">
        <v>5</v>
      </c>
      <c r="D80" s="25" t="s">
        <v>1735</v>
      </c>
      <c r="E80" s="23">
        <v>1</v>
      </c>
      <c r="F80" s="25" t="s">
        <v>1736</v>
      </c>
      <c r="G80" s="79" t="s">
        <v>2998</v>
      </c>
      <c r="H80" s="26"/>
      <c r="I80" s="26"/>
      <c r="J80" s="26"/>
      <c r="K80" s="26"/>
      <c r="L80" s="26"/>
      <c r="M80" s="26"/>
      <c r="N80" s="27"/>
      <c r="O80" s="27"/>
      <c r="P80" s="27"/>
    </row>
    <row r="81" spans="1:16" ht="60" customHeight="1" x14ac:dyDescent="0.2">
      <c r="A81" s="46"/>
      <c r="B81" s="27"/>
      <c r="C81" s="23"/>
      <c r="D81" s="28" t="s">
        <v>1669</v>
      </c>
      <c r="E81" s="23">
        <v>2</v>
      </c>
      <c r="F81" s="25" t="s">
        <v>1737</v>
      </c>
      <c r="G81" s="79" t="s">
        <v>2998</v>
      </c>
      <c r="H81" s="26"/>
      <c r="I81" s="26"/>
      <c r="J81" s="26"/>
      <c r="K81" s="26"/>
      <c r="L81" s="26"/>
      <c r="M81" s="26"/>
      <c r="N81" s="27"/>
      <c r="O81" s="27"/>
      <c r="P81" s="27"/>
    </row>
    <row r="82" spans="1:16" ht="42" customHeight="1" x14ac:dyDescent="0.2">
      <c r="A82" s="46"/>
      <c r="B82" s="27"/>
      <c r="C82" s="23"/>
      <c r="D82" s="28" t="s">
        <v>1534</v>
      </c>
      <c r="E82" s="23">
        <v>3</v>
      </c>
      <c r="F82" s="25" t="s">
        <v>1738</v>
      </c>
      <c r="G82" s="79" t="s">
        <v>2998</v>
      </c>
      <c r="H82" s="26"/>
      <c r="I82" s="26"/>
      <c r="J82" s="26"/>
      <c r="K82" s="26"/>
      <c r="L82" s="26"/>
      <c r="M82" s="26"/>
      <c r="N82" s="27"/>
      <c r="O82" s="27"/>
      <c r="P82" s="27"/>
    </row>
    <row r="83" spans="1:16" ht="42" customHeight="1" x14ac:dyDescent="0.2">
      <c r="A83" s="46"/>
      <c r="B83" s="27"/>
      <c r="C83" s="23"/>
      <c r="D83" s="28" t="s">
        <v>1525</v>
      </c>
      <c r="E83" s="23">
        <v>4</v>
      </c>
      <c r="F83" s="25" t="s">
        <v>1739</v>
      </c>
      <c r="G83" s="79" t="s">
        <v>2998</v>
      </c>
      <c r="H83" s="26"/>
      <c r="I83" s="26"/>
      <c r="J83" s="26"/>
      <c r="K83" s="26"/>
      <c r="L83" s="26"/>
      <c r="M83" s="26"/>
      <c r="N83" s="27"/>
      <c r="O83" s="27"/>
      <c r="P83" s="27"/>
    </row>
    <row r="84" spans="1:16" ht="60" customHeight="1" x14ac:dyDescent="0.2">
      <c r="A84" s="46">
        <v>10</v>
      </c>
      <c r="B84" s="27" t="s">
        <v>1740</v>
      </c>
      <c r="C84" s="23">
        <v>1</v>
      </c>
      <c r="D84" s="24" t="s">
        <v>1741</v>
      </c>
      <c r="E84" s="23">
        <v>1</v>
      </c>
      <c r="F84" s="24" t="s">
        <v>1742</v>
      </c>
      <c r="G84" s="79" t="s">
        <v>2998</v>
      </c>
      <c r="H84" s="26"/>
      <c r="I84" s="26"/>
      <c r="J84" s="26"/>
      <c r="K84" s="26"/>
      <c r="L84" s="26"/>
      <c r="M84" s="26"/>
      <c r="N84" s="27"/>
      <c r="O84" s="27"/>
      <c r="P84" s="27"/>
    </row>
    <row r="85" spans="1:16" ht="39.9" customHeight="1" x14ac:dyDescent="0.2">
      <c r="A85" s="46"/>
      <c r="B85" s="27"/>
      <c r="C85" s="23">
        <v>2</v>
      </c>
      <c r="D85" s="24" t="s">
        <v>1743</v>
      </c>
      <c r="E85" s="23">
        <v>1</v>
      </c>
      <c r="F85" s="24" t="s">
        <v>1744</v>
      </c>
      <c r="G85" s="79" t="s">
        <v>2998</v>
      </c>
      <c r="H85" s="26"/>
      <c r="I85" s="26"/>
      <c r="J85" s="26"/>
      <c r="K85" s="26"/>
      <c r="L85" s="26"/>
      <c r="M85" s="26"/>
      <c r="N85" s="27"/>
      <c r="O85" s="27"/>
      <c r="P85" s="27"/>
    </row>
    <row r="86" spans="1:16" ht="42" customHeight="1" x14ac:dyDescent="0.2">
      <c r="A86" s="46"/>
      <c r="B86" s="27"/>
      <c r="C86" s="23"/>
      <c r="D86" s="28" t="s">
        <v>1745</v>
      </c>
      <c r="E86" s="23">
        <v>2</v>
      </c>
      <c r="F86" s="24" t="s">
        <v>1746</v>
      </c>
      <c r="G86" s="79" t="s">
        <v>2998</v>
      </c>
      <c r="H86" s="26"/>
      <c r="I86" s="26"/>
      <c r="J86" s="26"/>
      <c r="K86" s="26"/>
      <c r="L86" s="26"/>
      <c r="M86" s="26"/>
      <c r="N86" s="27"/>
      <c r="O86" s="27"/>
      <c r="P86" s="27"/>
    </row>
    <row r="87" spans="1:16" ht="39.9" customHeight="1" x14ac:dyDescent="0.2">
      <c r="A87" s="46"/>
      <c r="B87" s="27"/>
      <c r="C87" s="23">
        <v>3</v>
      </c>
      <c r="D87" s="24" t="s">
        <v>1747</v>
      </c>
      <c r="E87" s="23">
        <v>1</v>
      </c>
      <c r="F87" s="24" t="s">
        <v>1748</v>
      </c>
      <c r="G87" s="79" t="s">
        <v>2998</v>
      </c>
      <c r="H87" s="26"/>
      <c r="I87" s="26"/>
      <c r="J87" s="26"/>
      <c r="K87" s="26"/>
      <c r="L87" s="26"/>
      <c r="M87" s="26"/>
      <c r="N87" s="27"/>
      <c r="O87" s="27"/>
      <c r="P87" s="27"/>
    </row>
    <row r="88" spans="1:16" ht="39.9" customHeight="1" x14ac:dyDescent="0.2">
      <c r="A88" s="46"/>
      <c r="B88" s="27"/>
      <c r="C88" s="23">
        <v>4</v>
      </c>
      <c r="D88" s="24" t="s">
        <v>1749</v>
      </c>
      <c r="E88" s="23">
        <v>1</v>
      </c>
      <c r="F88" s="24" t="s">
        <v>1750</v>
      </c>
      <c r="G88" s="79" t="s">
        <v>2998</v>
      </c>
      <c r="H88" s="26"/>
      <c r="I88" s="26"/>
      <c r="J88" s="26"/>
      <c r="K88" s="26"/>
      <c r="L88" s="26"/>
      <c r="M88" s="26"/>
      <c r="N88" s="27"/>
      <c r="O88" s="27"/>
      <c r="P88" s="27"/>
    </row>
    <row r="89" spans="1:16" ht="51" customHeight="1" x14ac:dyDescent="0.2">
      <c r="A89" s="37">
        <v>11</v>
      </c>
      <c r="B89" s="27" t="s">
        <v>1751</v>
      </c>
      <c r="C89" s="37">
        <v>1</v>
      </c>
      <c r="D89" s="44" t="s">
        <v>1752</v>
      </c>
      <c r="E89" s="23">
        <v>1</v>
      </c>
      <c r="F89" s="44" t="s">
        <v>1753</v>
      </c>
      <c r="G89" s="79" t="s">
        <v>2998</v>
      </c>
      <c r="H89" s="26"/>
      <c r="I89" s="26"/>
      <c r="J89" s="26"/>
      <c r="K89" s="26"/>
      <c r="L89" s="26"/>
      <c r="M89" s="26"/>
      <c r="N89" s="27"/>
      <c r="O89" s="27"/>
      <c r="P89" s="27"/>
    </row>
    <row r="90" spans="1:16" ht="51" customHeight="1" x14ac:dyDescent="0.2">
      <c r="A90" s="37"/>
      <c r="B90" s="27"/>
      <c r="C90" s="37">
        <v>2</v>
      </c>
      <c r="D90" s="44" t="s">
        <v>1754</v>
      </c>
      <c r="E90" s="23">
        <v>1</v>
      </c>
      <c r="F90" s="44" t="s">
        <v>1755</v>
      </c>
      <c r="G90" s="79" t="s">
        <v>2998</v>
      </c>
      <c r="H90" s="26"/>
      <c r="I90" s="26"/>
      <c r="J90" s="26"/>
      <c r="K90" s="26"/>
      <c r="L90" s="26"/>
      <c r="M90" s="26"/>
      <c r="N90" s="27"/>
      <c r="O90" s="27"/>
      <c r="P90" s="27"/>
    </row>
    <row r="91" spans="1:16" ht="51" customHeight="1" x14ac:dyDescent="0.2">
      <c r="A91" s="37"/>
      <c r="B91" s="27"/>
      <c r="C91" s="37">
        <v>3</v>
      </c>
      <c r="D91" s="44" t="s">
        <v>1756</v>
      </c>
      <c r="E91" s="23">
        <v>1</v>
      </c>
      <c r="F91" s="44" t="s">
        <v>1757</v>
      </c>
      <c r="G91" s="79" t="s">
        <v>2998</v>
      </c>
      <c r="H91" s="26"/>
      <c r="I91" s="26"/>
      <c r="J91" s="26"/>
      <c r="K91" s="26"/>
      <c r="L91" s="26"/>
      <c r="M91" s="26"/>
      <c r="N91" s="27"/>
      <c r="O91" s="27"/>
      <c r="P91" s="27"/>
    </row>
    <row r="92" spans="1:16" ht="42" customHeight="1" x14ac:dyDescent="0.2">
      <c r="A92" s="37"/>
      <c r="B92" s="27"/>
      <c r="C92" s="37">
        <v>4</v>
      </c>
      <c r="D92" s="44" t="s">
        <v>1758</v>
      </c>
      <c r="E92" s="23">
        <v>1</v>
      </c>
      <c r="F92" s="44" t="s">
        <v>1759</v>
      </c>
      <c r="G92" s="79" t="s">
        <v>2998</v>
      </c>
      <c r="H92" s="26"/>
      <c r="I92" s="26"/>
      <c r="J92" s="26"/>
      <c r="K92" s="26"/>
      <c r="L92" s="26"/>
      <c r="M92" s="26"/>
      <c r="N92" s="27"/>
      <c r="O92" s="27"/>
      <c r="P92" s="27"/>
    </row>
    <row r="93" spans="1:16" ht="42" customHeight="1" x14ac:dyDescent="0.2">
      <c r="A93" s="37"/>
      <c r="B93" s="27"/>
      <c r="C93" s="37">
        <v>5</v>
      </c>
      <c r="D93" s="44" t="s">
        <v>1760</v>
      </c>
      <c r="E93" s="23">
        <v>1</v>
      </c>
      <c r="F93" s="44" t="s">
        <v>1761</v>
      </c>
      <c r="G93" s="79" t="s">
        <v>2998</v>
      </c>
      <c r="H93" s="26"/>
      <c r="I93" s="26"/>
      <c r="J93" s="26"/>
      <c r="K93" s="26"/>
      <c r="L93" s="26"/>
      <c r="M93" s="26"/>
      <c r="N93" s="27"/>
      <c r="O93" s="27"/>
      <c r="P93" s="27"/>
    </row>
    <row r="94" spans="1:16" ht="51" customHeight="1" x14ac:dyDescent="0.2">
      <c r="A94" s="37"/>
      <c r="B94" s="27"/>
      <c r="C94" s="37">
        <v>6</v>
      </c>
      <c r="D94" s="44" t="s">
        <v>1762</v>
      </c>
      <c r="E94" s="23">
        <v>1</v>
      </c>
      <c r="F94" s="44" t="s">
        <v>1763</v>
      </c>
      <c r="G94" s="79" t="s">
        <v>2998</v>
      </c>
      <c r="H94" s="26"/>
      <c r="I94" s="26"/>
      <c r="J94" s="26"/>
      <c r="K94" s="26"/>
      <c r="L94" s="26"/>
      <c r="M94" s="26"/>
      <c r="N94" s="27"/>
      <c r="O94" s="27"/>
      <c r="P94" s="27"/>
    </row>
    <row r="95" spans="1:16" ht="51" customHeight="1" x14ac:dyDescent="0.2">
      <c r="A95" s="37"/>
      <c r="B95" s="27"/>
      <c r="C95" s="37">
        <v>7</v>
      </c>
      <c r="D95" s="44" t="s">
        <v>1764</v>
      </c>
      <c r="E95" s="23">
        <v>1</v>
      </c>
      <c r="F95" s="44" t="s">
        <v>1765</v>
      </c>
      <c r="G95" s="79" t="s">
        <v>2998</v>
      </c>
      <c r="H95" s="26"/>
      <c r="I95" s="26"/>
      <c r="J95" s="26"/>
      <c r="K95" s="26"/>
      <c r="L95" s="26"/>
      <c r="M95" s="26"/>
      <c r="N95" s="29"/>
      <c r="O95" s="29"/>
      <c r="P95" s="27"/>
    </row>
    <row r="96" spans="1:16" ht="51" customHeight="1" x14ac:dyDescent="0.2">
      <c r="A96" s="37"/>
      <c r="B96" s="27"/>
      <c r="C96" s="37">
        <v>8</v>
      </c>
      <c r="D96" s="44" t="s">
        <v>1766</v>
      </c>
      <c r="E96" s="23">
        <v>1</v>
      </c>
      <c r="F96" s="44" t="s">
        <v>1767</v>
      </c>
      <c r="G96" s="79" t="s">
        <v>2999</v>
      </c>
      <c r="H96" s="26"/>
      <c r="I96" s="26"/>
      <c r="J96" s="26"/>
      <c r="K96" s="26"/>
      <c r="L96" s="26"/>
      <c r="M96" s="26"/>
      <c r="N96" s="27"/>
      <c r="O96" s="29"/>
      <c r="P96" s="27"/>
    </row>
    <row r="97" spans="1:16" ht="51" customHeight="1" x14ac:dyDescent="0.2">
      <c r="A97" s="37"/>
      <c r="B97" s="27"/>
      <c r="C97" s="37">
        <v>9</v>
      </c>
      <c r="D97" s="41" t="s">
        <v>1768</v>
      </c>
      <c r="E97" s="23">
        <v>1</v>
      </c>
      <c r="F97" s="41" t="s">
        <v>1769</v>
      </c>
      <c r="G97" s="79" t="s">
        <v>2999</v>
      </c>
      <c r="H97" s="26"/>
      <c r="I97" s="26"/>
      <c r="J97" s="26"/>
      <c r="K97" s="26"/>
      <c r="L97" s="26"/>
      <c r="M97" s="26"/>
      <c r="N97" s="29"/>
      <c r="O97" s="29"/>
      <c r="P97" s="27"/>
    </row>
    <row r="98" spans="1:16" ht="51" customHeight="1" x14ac:dyDescent="0.2">
      <c r="A98" s="37"/>
      <c r="B98" s="27"/>
      <c r="C98" s="37">
        <v>10</v>
      </c>
      <c r="D98" s="41" t="s">
        <v>1770</v>
      </c>
      <c r="E98" s="23">
        <v>1</v>
      </c>
      <c r="F98" s="41" t="s">
        <v>1771</v>
      </c>
      <c r="G98" s="79" t="s">
        <v>2998</v>
      </c>
      <c r="H98" s="26"/>
      <c r="I98" s="26"/>
      <c r="J98" s="26"/>
      <c r="K98" s="26"/>
      <c r="L98" s="26"/>
      <c r="M98" s="26"/>
      <c r="N98" s="27"/>
      <c r="O98" s="29"/>
      <c r="P98" s="27"/>
    </row>
    <row r="99" spans="1:16" ht="66.75" customHeight="1" x14ac:dyDescent="0.2">
      <c r="A99" s="37">
        <v>12</v>
      </c>
      <c r="B99" s="27" t="s">
        <v>1772</v>
      </c>
      <c r="C99" s="37">
        <v>1</v>
      </c>
      <c r="D99" s="41" t="s">
        <v>1773</v>
      </c>
      <c r="E99" s="23">
        <v>1</v>
      </c>
      <c r="F99" s="41" t="s">
        <v>1774</v>
      </c>
      <c r="G99" s="79" t="s">
        <v>2998</v>
      </c>
      <c r="H99" s="26"/>
      <c r="I99" s="26"/>
      <c r="J99" s="26"/>
      <c r="K99" s="26"/>
      <c r="L99" s="26"/>
      <c r="M99" s="26"/>
      <c r="N99" s="29"/>
      <c r="O99" s="58"/>
      <c r="P99" s="27"/>
    </row>
    <row r="100" spans="1:16" ht="60" customHeight="1" x14ac:dyDescent="0.2">
      <c r="A100" s="37"/>
      <c r="B100" s="27"/>
      <c r="C100" s="37"/>
      <c r="D100" s="28" t="s">
        <v>1534</v>
      </c>
      <c r="E100" s="23">
        <v>2</v>
      </c>
      <c r="F100" s="41" t="s">
        <v>1775</v>
      </c>
      <c r="G100" s="79" t="s">
        <v>2998</v>
      </c>
      <c r="H100" s="26"/>
      <c r="I100" s="26"/>
      <c r="J100" s="26"/>
      <c r="K100" s="26"/>
      <c r="L100" s="26"/>
      <c r="M100" s="26"/>
      <c r="N100" s="29"/>
      <c r="O100" s="58"/>
      <c r="P100" s="27"/>
    </row>
    <row r="101" spans="1:16" ht="42" customHeight="1" x14ac:dyDescent="0.2">
      <c r="A101" s="37"/>
      <c r="B101" s="27"/>
      <c r="C101" s="37">
        <v>2</v>
      </c>
      <c r="D101" s="25" t="s">
        <v>1776</v>
      </c>
      <c r="E101" s="23">
        <v>1</v>
      </c>
      <c r="F101" s="41" t="s">
        <v>1777</v>
      </c>
      <c r="G101" s="79" t="s">
        <v>2998</v>
      </c>
      <c r="H101" s="26"/>
      <c r="I101" s="26"/>
      <c r="J101" s="26"/>
      <c r="K101" s="26"/>
      <c r="L101" s="26"/>
      <c r="M101" s="26"/>
      <c r="N101" s="29"/>
      <c r="O101" s="58"/>
      <c r="P101" s="29"/>
    </row>
    <row r="102" spans="1:16" ht="42" customHeight="1" x14ac:dyDescent="0.2">
      <c r="A102" s="37"/>
      <c r="B102" s="27"/>
      <c r="C102" s="37"/>
      <c r="D102" s="54" t="s">
        <v>1778</v>
      </c>
      <c r="E102" s="23">
        <v>2</v>
      </c>
      <c r="F102" s="41" t="s">
        <v>1779</v>
      </c>
      <c r="G102" s="79" t="s">
        <v>2998</v>
      </c>
      <c r="H102" s="26"/>
      <c r="I102" s="26"/>
      <c r="J102" s="26"/>
      <c r="K102" s="26"/>
      <c r="L102" s="26"/>
      <c r="M102" s="26"/>
      <c r="N102" s="29"/>
      <c r="O102" s="58"/>
      <c r="P102" s="29"/>
    </row>
    <row r="103" spans="1:16" ht="53.25" customHeight="1" x14ac:dyDescent="0.2">
      <c r="A103" s="37"/>
      <c r="B103" s="27"/>
      <c r="C103" s="37">
        <v>3</v>
      </c>
      <c r="D103" s="25" t="s">
        <v>1780</v>
      </c>
      <c r="E103" s="23">
        <v>1</v>
      </c>
      <c r="F103" s="41" t="s">
        <v>1781</v>
      </c>
      <c r="G103" s="79" t="s">
        <v>2999</v>
      </c>
      <c r="H103" s="26"/>
      <c r="I103" s="26"/>
      <c r="J103" s="26"/>
      <c r="K103" s="26"/>
      <c r="L103" s="26"/>
      <c r="M103" s="26"/>
      <c r="N103" s="29"/>
      <c r="O103" s="58"/>
      <c r="P103" s="29"/>
    </row>
    <row r="104" spans="1:16" ht="81" customHeight="1" x14ac:dyDescent="0.2">
      <c r="A104" s="37"/>
      <c r="B104" s="27"/>
      <c r="C104" s="37"/>
      <c r="D104" s="28" t="s">
        <v>1534</v>
      </c>
      <c r="E104" s="23">
        <v>2</v>
      </c>
      <c r="F104" s="41" t="s">
        <v>1782</v>
      </c>
      <c r="G104" s="79" t="s">
        <v>2999</v>
      </c>
      <c r="H104" s="26"/>
      <c r="I104" s="26"/>
      <c r="J104" s="26"/>
      <c r="K104" s="26"/>
      <c r="L104" s="26"/>
      <c r="M104" s="26"/>
      <c r="N104" s="29"/>
      <c r="O104" s="58"/>
      <c r="P104" s="29"/>
    </row>
    <row r="105" spans="1:16" ht="42" customHeight="1" x14ac:dyDescent="0.2">
      <c r="A105" s="37"/>
      <c r="B105" s="27"/>
      <c r="C105" s="37"/>
      <c r="D105" s="54" t="s">
        <v>1783</v>
      </c>
      <c r="E105" s="23">
        <v>3</v>
      </c>
      <c r="F105" s="41" t="s">
        <v>1784</v>
      </c>
      <c r="G105" s="79" t="s">
        <v>2999</v>
      </c>
      <c r="H105" s="26"/>
      <c r="I105" s="26"/>
      <c r="J105" s="26"/>
      <c r="K105" s="26"/>
      <c r="L105" s="26"/>
      <c r="M105" s="26"/>
      <c r="N105" s="29"/>
      <c r="O105" s="58"/>
      <c r="P105" s="29"/>
    </row>
    <row r="106" spans="1:16" ht="60" customHeight="1" x14ac:dyDescent="0.2">
      <c r="A106" s="37"/>
      <c r="B106" s="27"/>
      <c r="C106" s="37">
        <v>4</v>
      </c>
      <c r="D106" s="25" t="s">
        <v>1785</v>
      </c>
      <c r="E106" s="23">
        <v>1</v>
      </c>
      <c r="F106" s="41" t="s">
        <v>1786</v>
      </c>
      <c r="G106" s="79" t="s">
        <v>2999</v>
      </c>
      <c r="H106" s="26"/>
      <c r="I106" s="26"/>
      <c r="J106" s="26"/>
      <c r="K106" s="26"/>
      <c r="L106" s="26"/>
      <c r="M106" s="26"/>
      <c r="N106" s="29"/>
      <c r="O106" s="58"/>
      <c r="P106" s="29"/>
    </row>
    <row r="107" spans="1:16" ht="42" customHeight="1" x14ac:dyDescent="0.2">
      <c r="A107" s="37"/>
      <c r="B107" s="27"/>
      <c r="C107" s="37">
        <v>5</v>
      </c>
      <c r="D107" s="41" t="s">
        <v>1787</v>
      </c>
      <c r="E107" s="23">
        <v>1</v>
      </c>
      <c r="F107" s="41" t="s">
        <v>1788</v>
      </c>
      <c r="G107" s="79" t="s">
        <v>2999</v>
      </c>
      <c r="H107" s="26"/>
      <c r="I107" s="26"/>
      <c r="J107" s="26"/>
      <c r="K107" s="26"/>
      <c r="L107" s="26"/>
      <c r="M107" s="26"/>
      <c r="N107" s="29"/>
      <c r="O107" s="59"/>
      <c r="P107" s="29"/>
    </row>
    <row r="108" spans="1:16" ht="42" customHeight="1" x14ac:dyDescent="0.2">
      <c r="A108" s="37"/>
      <c r="B108" s="27"/>
      <c r="C108" s="37">
        <v>6</v>
      </c>
      <c r="D108" s="41" t="s">
        <v>1789</v>
      </c>
      <c r="E108" s="23">
        <v>1</v>
      </c>
      <c r="F108" s="41" t="s">
        <v>1790</v>
      </c>
      <c r="G108" s="79" t="s">
        <v>2999</v>
      </c>
      <c r="H108" s="26"/>
      <c r="I108" s="26"/>
      <c r="J108" s="26"/>
      <c r="K108" s="26"/>
      <c r="L108" s="26"/>
      <c r="M108" s="26"/>
      <c r="N108" s="29"/>
      <c r="O108" s="60"/>
      <c r="P108" s="29"/>
    </row>
    <row r="109" spans="1:16" ht="42" customHeight="1" x14ac:dyDescent="0.2">
      <c r="A109" s="37"/>
      <c r="B109" s="27"/>
      <c r="C109" s="37"/>
      <c r="D109" s="28" t="s">
        <v>1791</v>
      </c>
      <c r="E109" s="23">
        <v>2</v>
      </c>
      <c r="F109" s="41" t="s">
        <v>1792</v>
      </c>
      <c r="G109" s="79" t="s">
        <v>2999</v>
      </c>
      <c r="H109" s="26"/>
      <c r="I109" s="26"/>
      <c r="J109" s="26"/>
      <c r="K109" s="26"/>
      <c r="L109" s="26"/>
      <c r="M109" s="26"/>
      <c r="N109" s="29"/>
      <c r="O109" s="60"/>
      <c r="P109" s="29"/>
    </row>
    <row r="110" spans="1:16" ht="42" customHeight="1" x14ac:dyDescent="0.2">
      <c r="A110" s="37"/>
      <c r="B110" s="27"/>
      <c r="C110" s="37">
        <v>7</v>
      </c>
      <c r="D110" s="41" t="s">
        <v>1793</v>
      </c>
      <c r="E110" s="23">
        <v>1</v>
      </c>
      <c r="F110" s="41" t="s">
        <v>1794</v>
      </c>
      <c r="G110" s="79" t="s">
        <v>2998</v>
      </c>
      <c r="H110" s="26"/>
      <c r="I110" s="26"/>
      <c r="J110" s="26"/>
      <c r="K110" s="26"/>
      <c r="L110" s="26"/>
      <c r="M110" s="26"/>
      <c r="N110" s="29"/>
      <c r="O110" s="60"/>
      <c r="P110" s="27"/>
    </row>
    <row r="111" spans="1:16" ht="60" customHeight="1" x14ac:dyDescent="0.2">
      <c r="A111" s="37"/>
      <c r="B111" s="27"/>
      <c r="C111" s="37"/>
      <c r="D111" s="28" t="s">
        <v>1795</v>
      </c>
      <c r="E111" s="23">
        <v>2</v>
      </c>
      <c r="F111" s="41" t="s">
        <v>1796</v>
      </c>
      <c r="G111" s="79" t="s">
        <v>2998</v>
      </c>
      <c r="H111" s="26"/>
      <c r="I111" s="26"/>
      <c r="J111" s="26"/>
      <c r="K111" s="26"/>
      <c r="L111" s="26"/>
      <c r="M111" s="26"/>
      <c r="N111" s="29"/>
      <c r="O111" s="60"/>
      <c r="P111" s="27"/>
    </row>
    <row r="112" spans="1:16" ht="42" customHeight="1" x14ac:dyDescent="0.2">
      <c r="A112" s="37"/>
      <c r="B112" s="27"/>
      <c r="C112" s="37">
        <v>8</v>
      </c>
      <c r="D112" s="25" t="s">
        <v>1797</v>
      </c>
      <c r="E112" s="23">
        <v>1</v>
      </c>
      <c r="F112" s="41" t="s">
        <v>1798</v>
      </c>
      <c r="G112" s="79" t="s">
        <v>2998</v>
      </c>
      <c r="H112" s="26"/>
      <c r="I112" s="26"/>
      <c r="J112" s="26"/>
      <c r="K112" s="26"/>
      <c r="L112" s="26"/>
      <c r="M112" s="26"/>
      <c r="N112" s="29"/>
      <c r="O112" s="60"/>
      <c r="P112" s="27"/>
    </row>
    <row r="113" spans="1:16" ht="39.9" customHeight="1" x14ac:dyDescent="0.2">
      <c r="A113" s="37"/>
      <c r="B113" s="27"/>
      <c r="C113" s="37">
        <v>9</v>
      </c>
      <c r="D113" s="41" t="s">
        <v>1799</v>
      </c>
      <c r="E113" s="23">
        <v>1</v>
      </c>
      <c r="F113" s="41" t="s">
        <v>1800</v>
      </c>
      <c r="G113" s="79" t="s">
        <v>2998</v>
      </c>
      <c r="H113" s="26"/>
      <c r="I113" s="26"/>
      <c r="J113" s="26"/>
      <c r="K113" s="26"/>
      <c r="L113" s="26"/>
      <c r="M113" s="26"/>
      <c r="N113" s="29"/>
      <c r="O113" s="60"/>
      <c r="P113" s="29"/>
    </row>
    <row r="114" spans="1:16" ht="39.9" customHeight="1" x14ac:dyDescent="0.2">
      <c r="A114" s="37">
        <v>13</v>
      </c>
      <c r="B114" s="27" t="s">
        <v>1801</v>
      </c>
      <c r="C114" s="37">
        <v>1</v>
      </c>
      <c r="D114" s="41" t="s">
        <v>1802</v>
      </c>
      <c r="E114" s="23">
        <v>1</v>
      </c>
      <c r="F114" s="41" t="s">
        <v>1803</v>
      </c>
      <c r="G114" s="79" t="s">
        <v>2999</v>
      </c>
      <c r="H114" s="26"/>
      <c r="I114" s="26"/>
      <c r="J114" s="26"/>
      <c r="K114" s="26"/>
      <c r="L114" s="26"/>
      <c r="M114" s="26"/>
      <c r="N114" s="27"/>
      <c r="O114" s="29"/>
      <c r="P114" s="29"/>
    </row>
    <row r="115" spans="1:16" ht="33.65" customHeight="1" x14ac:dyDescent="0.2">
      <c r="A115" s="37">
        <v>14</v>
      </c>
      <c r="B115" s="27" t="s">
        <v>1596</v>
      </c>
      <c r="C115" s="46">
        <v>1</v>
      </c>
      <c r="D115" s="24" t="s">
        <v>1597</v>
      </c>
      <c r="E115" s="46">
        <v>1</v>
      </c>
      <c r="F115" s="24" t="s">
        <v>1598</v>
      </c>
      <c r="G115" s="79" t="s">
        <v>2998</v>
      </c>
      <c r="H115" s="26"/>
      <c r="I115" s="26"/>
      <c r="J115" s="26"/>
      <c r="K115" s="26"/>
      <c r="L115" s="26"/>
      <c r="M115" s="26"/>
      <c r="N115" s="29"/>
      <c r="O115" s="26"/>
      <c r="P115" s="27"/>
    </row>
  </sheetData>
  <mergeCells count="6">
    <mergeCell ref="P4:P5"/>
    <mergeCell ref="N4:N5"/>
    <mergeCell ref="O4:O5"/>
    <mergeCell ref="H4:M4"/>
    <mergeCell ref="A4:D5"/>
    <mergeCell ref="E4:F5"/>
  </mergeCells>
  <phoneticPr fontId="3"/>
  <dataValidations count="5">
    <dataValidation type="list" allowBlank="1" showInputMessage="1" showErrorMessage="1" sqref="WVJ71:WVJ72 WLN71:WLN72 WBR71:WBR72 VRV71:VRV72 VHZ71:VHZ72 UYD71:UYD72 UOH71:UOH72 UEL71:UEL72 TUP71:TUP72 TKT71:TKT72 TAX71:TAX72 SRB71:SRB72 SHF71:SHF72 RXJ71:RXJ72 RNN71:RNN72 RDR71:RDR72 QTV71:QTV72 QJZ71:QJZ72 QAD71:QAD72 PQH71:PQH72 PGL71:PGL72 OWP71:OWP72 OMT71:OMT72 OCX71:OCX72 NTB71:NTB72 NJF71:NJF72 MZJ71:MZJ72 MPN71:MPN72 MFR71:MFR72 LVV71:LVV72 LLZ71:LLZ72 LCD71:LCD72 KSH71:KSH72 KIL71:KIL72 JYP71:JYP72 JOT71:JOT72 JEX71:JEX72 IVB71:IVB72 ILF71:ILF72 IBJ71:IBJ72 HRN71:HRN72 HHR71:HHR72 GXV71:GXV72 GNZ71:GNZ72 GED71:GED72 FUH71:FUH72 FKL71:FKL72 FAP71:FAP72 EQT71:EQT72 EGX71:EGX72 DXB71:DXB72 DNF71:DNF72 DDJ71:DDJ72 CTN71:CTN72 CJR71:CJR72 BZV71:BZV72 BPZ71:BPZ72 BGD71:BGD72 AWH71:AWH72 AML71:AML72 ACP71:ACP72 ST71:ST72 IX71:IX72 WVJ74 WLN74 WBR74 VRV74 VHZ74 UYD74 UOH74 UEL74 TUP74 TKT74 TAX74 SRB74 SHF74 RXJ74 RNN74 RDR74 QTV74 QJZ74 QAD74 PQH74 PGL74 OWP74 OMT74 OCX74 NTB74 NJF74 MZJ74 MPN74 MFR74 LVV74 LLZ74 LCD74 KSH74 KIL74 JYP74 JOT74 JEX74 IVB74 ILF74 IBJ74 HRN74 HHR74 GXV74 GNZ74 GED74 FUH74 FKL74 FAP74 EQT74 EGX74 DXB74 DNF74 DDJ74 CTN74 CJR74 BZV74 BPZ74 BGD74 AWH74 AML74 ACP74 ST74 IX74" xr:uid="{00000000-0002-0000-0F00-000000000000}">
      <formula1>"○,×"</formula1>
    </dataValidation>
    <dataValidation type="list" allowBlank="1" showInputMessage="1" showErrorMessage="1" sqref="WVL71:WVL72 WLP71:WLP72 WBT71:WBT72 VRX71:VRX72 VIB71:VIB72 UYF71:UYF72 UOJ71:UOJ72 UEN71:UEN72 TUR71:TUR72 TKV71:TKV72 TAZ71:TAZ72 SRD71:SRD72 SHH71:SHH72 RXL71:RXL72 RNP71:RNP72 RDT71:RDT72 QTX71:QTX72 QKB71:QKB72 QAF71:QAF72 PQJ71:PQJ72 PGN71:PGN72 OWR71:OWR72 OMV71:OMV72 OCZ71:OCZ72 NTD71:NTD72 NJH71:NJH72 MZL71:MZL72 MPP71:MPP72 MFT71:MFT72 LVX71:LVX72 LMB71:LMB72 LCF71:LCF72 KSJ71:KSJ72 KIN71:KIN72 JYR71:JYR72 JOV71:JOV72 JEZ71:JEZ72 IVD71:IVD72 ILH71:ILH72 IBL71:IBL72 HRP71:HRP72 HHT71:HHT72 GXX71:GXX72 GOB71:GOB72 GEF71:GEF72 FUJ71:FUJ72 FKN71:FKN72 FAR71:FAR72 EQV71:EQV72 EGZ71:EGZ72 DXD71:DXD72 DNH71:DNH72 DDL71:DDL72 CTP71:CTP72 CJT71:CJT72 BZX71:BZX72 BQB71:BQB72 BGF71:BGF72 AWJ71:AWJ72 AMN71:AMN72 ACR71:ACR72 SV71:SV72 IZ71:IZ72 WVL74 WLP74 WBT74 VRX74 VIB74 UYF74 UOJ74 UEN74 TUR74 TKV74 TAZ74 SRD74 SHH74 RXL74 RNP74 RDT74 QTX74 QKB74 QAF74 PQJ74 PGN74 OWR74 OMV74 OCZ74 NTD74 NJH74 MZL74 MPP74 MFT74 LVX74 LMB74 LCF74 KSJ74 KIN74 JYR74 JOV74 JEZ74 IVD74 ILH74 IBL74 HRP74 HHT74 GXX74 GOB74 GEF74 FUJ74 FKN74 FAR74 EQV74 EGZ74 DXD74 DNH74 DDL74 CTP74 CJT74 BZX74 BQB74 BGF74 AWJ74 AMN74 ACR74 SV74 IZ74" xr:uid="{00000000-0002-0000-0F00-000001000000}">
      <formula1>"追加,修正"</formula1>
    </dataValidation>
    <dataValidation type="list" allowBlank="1" showInputMessage="1" showErrorMessage="1" sqref="WVK71:WVK72 WLO71:WLO72 WBS71:WBS72 VRW71:VRW72 VIA71:VIA72 UYE71:UYE72 UOI71:UOI72 UEM71:UEM72 TUQ71:TUQ72 TKU71:TKU72 TAY71:TAY72 SRC71:SRC72 SHG71:SHG72 RXK71:RXK72 RNO71:RNO72 RDS71:RDS72 QTW71:QTW72 QKA71:QKA72 QAE71:QAE72 PQI71:PQI72 PGM71:PGM72 OWQ71:OWQ72 OMU71:OMU72 OCY71:OCY72 NTC71:NTC72 NJG71:NJG72 MZK71:MZK72 MPO71:MPO72 MFS71:MFS72 LVW71:LVW72 LMA71:LMA72 LCE71:LCE72 KSI71:KSI72 KIM71:KIM72 JYQ71:JYQ72 JOU71:JOU72 JEY71:JEY72 IVC71:IVC72 ILG71:ILG72 IBK71:IBK72 HRO71:HRO72 HHS71:HHS72 GXW71:GXW72 GOA71:GOA72 GEE71:GEE72 FUI71:FUI72 FKM71:FKM72 FAQ71:FAQ72 EQU71:EQU72 EGY71:EGY72 DXC71:DXC72 DNG71:DNG72 DDK71:DDK72 CTO71:CTO72 CJS71:CJS72 BZW71:BZW72 BQA71:BQA72 BGE71:BGE72 AWI71:AWI72 AMM71:AMM72 ACQ71:ACQ72 SU71:SU72 IY71:IY72 WVK74 WLO74 WBS74 VRW74 VIA74 UYE74 UOI74 UEM74 TUQ74 TKU74 TAY74 SRC74 SHG74 RXK74 RNO74 RDS74 QTW74 QKA74 QAE74 PQI74 PGM74 OWQ74 OMU74 OCY74 NTC74 NJG74 MZK74 MPO74 MFS74 LVW74 LMA74 LCE74 KSI74 KIM74 JYQ74 JOU74 JEY74 IVC74 ILG74 IBK74 HRO74 HHS74 GXW74 GOA74 GEE74 FUI74 FKM74 FAQ74 EQU74 EGY74 DXC74 DNG74 DDK74 CTO74 CJS74 BZW74 BQA74 BGE74 AWI74 AMM74 ACQ74 SU74 IY74" xr:uid="{00000000-0002-0000-0F00-000002000000}">
      <formula1>"Ａ,Ｂ,Ｃ"</formula1>
    </dataValidation>
    <dataValidation type="list" allowBlank="1" showInputMessage="1" showErrorMessage="1" sqref="H6:M115" xr:uid="{00000000-0002-0000-0F00-000003000000}">
      <formula1>"○"</formula1>
    </dataValidation>
    <dataValidation type="list" allowBlank="1" showInputMessage="1" showErrorMessage="1" sqref="O6:O115" xr:uid="{00000000-0002-0000-0F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R31"/>
  <sheetViews>
    <sheetView view="pageBreakPreview" zoomScale="55" zoomScaleSheetLayoutView="55"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ColWidth="9"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42" width="9" style="19" customWidth="1"/>
    <col min="243" max="243" width="3.6328125" style="19" customWidth="1"/>
    <col min="244" max="244" width="20.08984375" style="19" customWidth="1"/>
    <col min="245" max="16384" width="9" style="19"/>
  </cols>
  <sheetData>
    <row r="1" spans="1:18" s="14" customFormat="1" ht="24.9" customHeight="1" x14ac:dyDescent="0.2">
      <c r="A1" s="13" t="s">
        <v>3001</v>
      </c>
      <c r="C1" s="15"/>
      <c r="D1" s="16"/>
      <c r="E1" s="16"/>
      <c r="F1" s="13"/>
      <c r="G1" s="13"/>
    </row>
    <row r="2" spans="1:18" s="14" customFormat="1" ht="24.9" customHeight="1" x14ac:dyDescent="0.2">
      <c r="A2" s="17" t="s">
        <v>1804</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38">
        <v>1</v>
      </c>
      <c r="B6" s="39" t="s">
        <v>1805</v>
      </c>
      <c r="C6" s="38">
        <v>1</v>
      </c>
      <c r="D6" s="39" t="s">
        <v>1806</v>
      </c>
      <c r="E6" s="56">
        <v>1</v>
      </c>
      <c r="F6" s="24" t="s">
        <v>1807</v>
      </c>
      <c r="G6" s="79" t="s">
        <v>2998</v>
      </c>
      <c r="H6" s="26"/>
      <c r="I6" s="26"/>
      <c r="J6" s="26"/>
      <c r="K6" s="26"/>
      <c r="L6" s="26"/>
      <c r="M6" s="26"/>
      <c r="N6" s="27"/>
      <c r="O6" s="27"/>
      <c r="P6" s="27"/>
      <c r="R6" s="19">
        <f>COUNTIF(G6:G500,"A")</f>
        <v>26</v>
      </c>
    </row>
    <row r="7" spans="1:18" ht="39.9" customHeight="1" x14ac:dyDescent="0.2">
      <c r="A7" s="23"/>
      <c r="B7" s="24"/>
      <c r="C7" s="23"/>
      <c r="D7" s="28" t="s">
        <v>1808</v>
      </c>
      <c r="E7" s="46">
        <v>2</v>
      </c>
      <c r="F7" s="24" t="s">
        <v>1809</v>
      </c>
      <c r="G7" s="79" t="s">
        <v>2998</v>
      </c>
      <c r="H7" s="26"/>
      <c r="I7" s="26"/>
      <c r="J7" s="26"/>
      <c r="K7" s="26"/>
      <c r="L7" s="26"/>
      <c r="M7" s="26"/>
      <c r="N7" s="27"/>
      <c r="O7" s="27"/>
      <c r="P7" s="27"/>
      <c r="R7" s="19">
        <f>COUNTIF(G6:G500,"B")</f>
        <v>0</v>
      </c>
    </row>
    <row r="8" spans="1:18" ht="60" customHeight="1" x14ac:dyDescent="0.2">
      <c r="A8" s="23"/>
      <c r="B8" s="24"/>
      <c r="C8" s="23">
        <v>2</v>
      </c>
      <c r="D8" s="24" t="s">
        <v>1810</v>
      </c>
      <c r="E8" s="46">
        <v>1</v>
      </c>
      <c r="F8" s="24" t="s">
        <v>1811</v>
      </c>
      <c r="G8" s="79" t="s">
        <v>2998</v>
      </c>
      <c r="H8" s="26"/>
      <c r="I8" s="26"/>
      <c r="J8" s="26"/>
      <c r="K8" s="26"/>
      <c r="L8" s="26"/>
      <c r="M8" s="26"/>
      <c r="N8" s="27"/>
      <c r="O8" s="27"/>
      <c r="P8" s="27"/>
    </row>
    <row r="9" spans="1:18" ht="39.9" customHeight="1" x14ac:dyDescent="0.2">
      <c r="A9" s="23"/>
      <c r="B9" s="24"/>
      <c r="C9" s="23"/>
      <c r="D9" s="28" t="s">
        <v>1660</v>
      </c>
      <c r="E9" s="46">
        <v>2</v>
      </c>
      <c r="F9" s="24" t="s">
        <v>1812</v>
      </c>
      <c r="G9" s="79" t="s">
        <v>2998</v>
      </c>
      <c r="H9" s="26"/>
      <c r="I9" s="26"/>
      <c r="J9" s="26"/>
      <c r="K9" s="26"/>
      <c r="L9" s="26"/>
      <c r="M9" s="26"/>
      <c r="N9" s="29"/>
      <c r="O9" s="29"/>
      <c r="P9" s="27"/>
    </row>
    <row r="10" spans="1:18" ht="39.9" customHeight="1" x14ac:dyDescent="0.2">
      <c r="A10" s="23"/>
      <c r="B10" s="24"/>
      <c r="C10" s="23">
        <v>3</v>
      </c>
      <c r="D10" s="24" t="s">
        <v>1813</v>
      </c>
      <c r="E10" s="46">
        <v>1</v>
      </c>
      <c r="F10" s="24" t="s">
        <v>1814</v>
      </c>
      <c r="G10" s="79" t="s">
        <v>2998</v>
      </c>
      <c r="H10" s="26"/>
      <c r="I10" s="26"/>
      <c r="J10" s="26"/>
      <c r="K10" s="26"/>
      <c r="L10" s="26"/>
      <c r="M10" s="26"/>
      <c r="N10" s="27"/>
      <c r="O10" s="27"/>
      <c r="P10" s="27"/>
    </row>
    <row r="11" spans="1:18" ht="39.9" customHeight="1" x14ac:dyDescent="0.2">
      <c r="A11" s="23"/>
      <c r="B11" s="24"/>
      <c r="C11" s="23">
        <v>4</v>
      </c>
      <c r="D11" s="24" t="s">
        <v>1815</v>
      </c>
      <c r="E11" s="46">
        <v>1</v>
      </c>
      <c r="F11" s="41" t="s">
        <v>1816</v>
      </c>
      <c r="G11" s="79" t="s">
        <v>2998</v>
      </c>
      <c r="H11" s="26"/>
      <c r="I11" s="26"/>
      <c r="J11" s="26"/>
      <c r="K11" s="26"/>
      <c r="L11" s="26"/>
      <c r="M11" s="26"/>
      <c r="N11" s="27"/>
      <c r="O11" s="27"/>
      <c r="P11" s="27"/>
    </row>
    <row r="12" spans="1:18" ht="66" customHeight="1" x14ac:dyDescent="0.2">
      <c r="A12" s="23">
        <v>2</v>
      </c>
      <c r="B12" s="24" t="s">
        <v>1817</v>
      </c>
      <c r="C12" s="23">
        <v>1</v>
      </c>
      <c r="D12" s="24" t="s">
        <v>1818</v>
      </c>
      <c r="E12" s="46">
        <v>1</v>
      </c>
      <c r="F12" s="41" t="s">
        <v>1819</v>
      </c>
      <c r="G12" s="79" t="s">
        <v>2998</v>
      </c>
      <c r="H12" s="26"/>
      <c r="I12" s="26"/>
      <c r="J12" s="26"/>
      <c r="K12" s="26"/>
      <c r="L12" s="26"/>
      <c r="M12" s="26"/>
      <c r="N12" s="27"/>
      <c r="O12" s="27"/>
      <c r="P12" s="27"/>
    </row>
    <row r="13" spans="1:18" ht="39.9" customHeight="1" x14ac:dyDescent="0.2">
      <c r="A13" s="23">
        <v>3</v>
      </c>
      <c r="B13" s="24" t="s">
        <v>1820</v>
      </c>
      <c r="C13" s="23">
        <v>1</v>
      </c>
      <c r="D13" s="24" t="s">
        <v>1821</v>
      </c>
      <c r="E13" s="46">
        <v>1</v>
      </c>
      <c r="F13" s="24" t="s">
        <v>1822</v>
      </c>
      <c r="G13" s="79" t="s">
        <v>2998</v>
      </c>
      <c r="H13" s="26"/>
      <c r="I13" s="26"/>
      <c r="J13" s="26"/>
      <c r="K13" s="26"/>
      <c r="L13" s="26"/>
      <c r="M13" s="26"/>
      <c r="N13" s="27"/>
      <c r="O13" s="27"/>
      <c r="P13" s="27"/>
    </row>
    <row r="14" spans="1:18" ht="39.9" customHeight="1" x14ac:dyDescent="0.2">
      <c r="A14" s="23">
        <v>4</v>
      </c>
      <c r="B14" s="24" t="s">
        <v>1823</v>
      </c>
      <c r="C14" s="23">
        <v>1</v>
      </c>
      <c r="D14" s="24" t="s">
        <v>1504</v>
      </c>
      <c r="E14" s="46">
        <v>1</v>
      </c>
      <c r="F14" s="24" t="s">
        <v>1824</v>
      </c>
      <c r="G14" s="79" t="s">
        <v>2998</v>
      </c>
      <c r="H14" s="26"/>
      <c r="I14" s="26"/>
      <c r="J14" s="26"/>
      <c r="K14" s="26"/>
      <c r="L14" s="26"/>
      <c r="M14" s="26"/>
      <c r="N14" s="27"/>
      <c r="O14" s="27"/>
      <c r="P14" s="27"/>
    </row>
    <row r="15" spans="1:18" ht="39.9" customHeight="1" x14ac:dyDescent="0.2">
      <c r="A15" s="23"/>
      <c r="B15" s="24"/>
      <c r="C15" s="23">
        <v>2</v>
      </c>
      <c r="D15" s="24" t="s">
        <v>1825</v>
      </c>
      <c r="E15" s="46">
        <v>2</v>
      </c>
      <c r="F15" s="24" t="s">
        <v>1826</v>
      </c>
      <c r="G15" s="79" t="s">
        <v>2998</v>
      </c>
      <c r="H15" s="26"/>
      <c r="I15" s="26"/>
      <c r="J15" s="26"/>
      <c r="K15" s="26"/>
      <c r="L15" s="26"/>
      <c r="M15" s="26"/>
      <c r="N15" s="27"/>
      <c r="O15" s="27"/>
      <c r="P15" s="27"/>
    </row>
    <row r="16" spans="1:18" ht="39.9" customHeight="1" x14ac:dyDescent="0.2">
      <c r="A16" s="37">
        <v>5</v>
      </c>
      <c r="B16" s="27" t="s">
        <v>1827</v>
      </c>
      <c r="C16" s="37">
        <v>1</v>
      </c>
      <c r="D16" s="44" t="s">
        <v>1828</v>
      </c>
      <c r="E16" s="57">
        <v>1</v>
      </c>
      <c r="F16" s="44" t="s">
        <v>1829</v>
      </c>
      <c r="G16" s="79" t="s">
        <v>2998</v>
      </c>
      <c r="H16" s="26"/>
      <c r="I16" s="26"/>
      <c r="J16" s="26"/>
      <c r="K16" s="26"/>
      <c r="L16" s="26"/>
      <c r="M16" s="26"/>
      <c r="N16" s="27"/>
      <c r="O16" s="27"/>
      <c r="P16" s="27"/>
    </row>
    <row r="17" spans="1:16" ht="42" customHeight="1" x14ac:dyDescent="0.2">
      <c r="A17" s="23">
        <v>6</v>
      </c>
      <c r="B17" s="24" t="s">
        <v>1569</v>
      </c>
      <c r="C17" s="23">
        <v>1</v>
      </c>
      <c r="D17" s="24" t="s">
        <v>1830</v>
      </c>
      <c r="E17" s="46">
        <v>1</v>
      </c>
      <c r="F17" s="24" t="s">
        <v>1831</v>
      </c>
      <c r="G17" s="79" t="s">
        <v>2998</v>
      </c>
      <c r="H17" s="26"/>
      <c r="I17" s="26"/>
      <c r="J17" s="26"/>
      <c r="K17" s="26"/>
      <c r="L17" s="26"/>
      <c r="M17" s="26"/>
      <c r="N17" s="27"/>
      <c r="O17" s="27"/>
      <c r="P17" s="27"/>
    </row>
    <row r="18" spans="1:16" ht="42" customHeight="1" x14ac:dyDescent="0.2">
      <c r="A18" s="23"/>
      <c r="B18" s="24"/>
      <c r="C18" s="23"/>
      <c r="D18" s="28" t="s">
        <v>1534</v>
      </c>
      <c r="E18" s="46">
        <v>2</v>
      </c>
      <c r="F18" s="24" t="s">
        <v>1832</v>
      </c>
      <c r="G18" s="79" t="s">
        <v>2998</v>
      </c>
      <c r="H18" s="26"/>
      <c r="I18" s="26"/>
      <c r="J18" s="26"/>
      <c r="K18" s="26"/>
      <c r="L18" s="26"/>
      <c r="M18" s="26"/>
      <c r="N18" s="27"/>
      <c r="O18" s="27"/>
      <c r="P18" s="27"/>
    </row>
    <row r="19" spans="1:16" ht="42" customHeight="1" x14ac:dyDescent="0.2">
      <c r="A19" s="23"/>
      <c r="B19" s="24"/>
      <c r="C19" s="23"/>
      <c r="D19" s="28" t="s">
        <v>1525</v>
      </c>
      <c r="E19" s="46">
        <v>3</v>
      </c>
      <c r="F19" s="24" t="s">
        <v>1833</v>
      </c>
      <c r="G19" s="79" t="s">
        <v>2998</v>
      </c>
      <c r="H19" s="26"/>
      <c r="I19" s="26"/>
      <c r="J19" s="26"/>
      <c r="K19" s="26"/>
      <c r="L19" s="26"/>
      <c r="M19" s="26"/>
      <c r="N19" s="27"/>
      <c r="O19" s="27"/>
      <c r="P19" s="27"/>
    </row>
    <row r="20" spans="1:16" ht="39.9" customHeight="1" x14ac:dyDescent="0.2">
      <c r="A20" s="23"/>
      <c r="B20" s="24"/>
      <c r="C20" s="23">
        <v>2</v>
      </c>
      <c r="D20" s="24" t="s">
        <v>1834</v>
      </c>
      <c r="E20" s="46">
        <v>1</v>
      </c>
      <c r="F20" s="24" t="s">
        <v>1835</v>
      </c>
      <c r="G20" s="79" t="s">
        <v>2998</v>
      </c>
      <c r="H20" s="26"/>
      <c r="I20" s="26"/>
      <c r="J20" s="26"/>
      <c r="K20" s="26"/>
      <c r="L20" s="26"/>
      <c r="M20" s="26"/>
      <c r="N20" s="27"/>
      <c r="O20" s="27"/>
      <c r="P20" s="27"/>
    </row>
    <row r="21" spans="1:16" ht="39.9" customHeight="1" x14ac:dyDescent="0.2">
      <c r="A21" s="23"/>
      <c r="B21" s="24"/>
      <c r="C21" s="23">
        <v>3</v>
      </c>
      <c r="D21" s="24" t="s">
        <v>1836</v>
      </c>
      <c r="E21" s="46">
        <v>1</v>
      </c>
      <c r="F21" s="24" t="s">
        <v>1837</v>
      </c>
      <c r="G21" s="79" t="s">
        <v>2998</v>
      </c>
      <c r="H21" s="26"/>
      <c r="I21" s="26"/>
      <c r="J21" s="26"/>
      <c r="K21" s="26"/>
      <c r="L21" s="26"/>
      <c r="M21" s="26"/>
      <c r="N21" s="27"/>
      <c r="O21" s="27"/>
      <c r="P21" s="27"/>
    </row>
    <row r="22" spans="1:16" ht="41.25" customHeight="1" x14ac:dyDescent="0.2">
      <c r="A22" s="23"/>
      <c r="B22" s="24"/>
      <c r="C22" s="23">
        <v>4</v>
      </c>
      <c r="D22" s="24" t="s">
        <v>1838</v>
      </c>
      <c r="E22" s="46">
        <v>1</v>
      </c>
      <c r="F22" s="24" t="s">
        <v>1839</v>
      </c>
      <c r="G22" s="79" t="s">
        <v>2998</v>
      </c>
      <c r="H22" s="26"/>
      <c r="I22" s="26"/>
      <c r="J22" s="26"/>
      <c r="K22" s="26"/>
      <c r="L22" s="26"/>
      <c r="M22" s="26"/>
      <c r="N22" s="27"/>
      <c r="O22" s="27"/>
      <c r="P22" s="27"/>
    </row>
    <row r="23" spans="1:16" ht="41.25" customHeight="1" x14ac:dyDescent="0.2">
      <c r="A23" s="23"/>
      <c r="B23" s="24"/>
      <c r="C23" s="23"/>
      <c r="D23" s="28" t="s">
        <v>1534</v>
      </c>
      <c r="E23" s="46">
        <v>2</v>
      </c>
      <c r="F23" s="24" t="s">
        <v>1840</v>
      </c>
      <c r="G23" s="79" t="s">
        <v>2998</v>
      </c>
      <c r="H23" s="26"/>
      <c r="I23" s="26"/>
      <c r="J23" s="26"/>
      <c r="K23" s="26"/>
      <c r="L23" s="26"/>
      <c r="M23" s="26"/>
      <c r="N23" s="27"/>
      <c r="O23" s="27"/>
      <c r="P23" s="27"/>
    </row>
    <row r="24" spans="1:16" ht="42" customHeight="1" x14ac:dyDescent="0.2">
      <c r="A24" s="23"/>
      <c r="B24" s="24"/>
      <c r="C24" s="23"/>
      <c r="D24" s="28" t="s">
        <v>1525</v>
      </c>
      <c r="E24" s="46">
        <v>3</v>
      </c>
      <c r="F24" s="24" t="s">
        <v>1841</v>
      </c>
      <c r="G24" s="79" t="s">
        <v>2998</v>
      </c>
      <c r="H24" s="26"/>
      <c r="I24" s="26"/>
      <c r="J24" s="26"/>
      <c r="K24" s="26"/>
      <c r="L24" s="26"/>
      <c r="M24" s="26"/>
      <c r="N24" s="27"/>
      <c r="O24" s="27"/>
      <c r="P24" s="27"/>
    </row>
    <row r="25" spans="1:16" ht="41.25" customHeight="1" x14ac:dyDescent="0.2">
      <c r="A25" s="23"/>
      <c r="B25" s="24"/>
      <c r="C25" s="23">
        <v>5</v>
      </c>
      <c r="D25" s="44" t="s">
        <v>1842</v>
      </c>
      <c r="E25" s="57">
        <v>1</v>
      </c>
      <c r="F25" s="44" t="s">
        <v>1843</v>
      </c>
      <c r="G25" s="79" t="s">
        <v>2998</v>
      </c>
      <c r="H25" s="26"/>
      <c r="I25" s="26"/>
      <c r="J25" s="26"/>
      <c r="K25" s="26"/>
      <c r="L25" s="26"/>
      <c r="M25" s="26"/>
      <c r="N25" s="27"/>
      <c r="O25" s="27"/>
      <c r="P25" s="27"/>
    </row>
    <row r="26" spans="1:16" ht="39.9" customHeight="1" x14ac:dyDescent="0.2">
      <c r="A26" s="23"/>
      <c r="B26" s="24"/>
      <c r="C26" s="23">
        <v>6</v>
      </c>
      <c r="D26" s="44" t="s">
        <v>1844</v>
      </c>
      <c r="E26" s="57">
        <v>1</v>
      </c>
      <c r="F26" s="44" t="s">
        <v>1845</v>
      </c>
      <c r="G26" s="79" t="s">
        <v>2998</v>
      </c>
      <c r="H26" s="26"/>
      <c r="I26" s="26"/>
      <c r="J26" s="26"/>
      <c r="K26" s="26"/>
      <c r="L26" s="26"/>
      <c r="M26" s="26"/>
      <c r="N26" s="27"/>
      <c r="O26" s="27"/>
      <c r="P26" s="27"/>
    </row>
    <row r="27" spans="1:16" ht="39.9" customHeight="1" x14ac:dyDescent="0.2">
      <c r="A27" s="37"/>
      <c r="B27" s="27"/>
      <c r="C27" s="23">
        <v>7</v>
      </c>
      <c r="D27" s="44" t="s">
        <v>1846</v>
      </c>
      <c r="E27" s="57">
        <v>1</v>
      </c>
      <c r="F27" s="44" t="s">
        <v>1847</v>
      </c>
      <c r="G27" s="79" t="s">
        <v>2998</v>
      </c>
      <c r="H27" s="26"/>
      <c r="I27" s="26"/>
      <c r="J27" s="26"/>
      <c r="K27" s="26"/>
      <c r="L27" s="26"/>
      <c r="M27" s="26"/>
      <c r="N27" s="27"/>
      <c r="O27" s="27"/>
      <c r="P27" s="27"/>
    </row>
    <row r="28" spans="1:16" ht="39.9" customHeight="1" x14ac:dyDescent="0.2">
      <c r="A28" s="37"/>
      <c r="B28" s="27"/>
      <c r="C28" s="23">
        <v>8</v>
      </c>
      <c r="D28" s="44" t="s">
        <v>1848</v>
      </c>
      <c r="E28" s="57">
        <v>1</v>
      </c>
      <c r="F28" s="44" t="s">
        <v>1849</v>
      </c>
      <c r="G28" s="79" t="s">
        <v>2998</v>
      </c>
      <c r="H28" s="26"/>
      <c r="I28" s="26"/>
      <c r="J28" s="26"/>
      <c r="K28" s="26"/>
      <c r="L28" s="26"/>
      <c r="M28" s="26"/>
      <c r="N28" s="27"/>
      <c r="O28" s="27"/>
      <c r="P28" s="27"/>
    </row>
    <row r="29" spans="1:16" ht="39.9" customHeight="1" x14ac:dyDescent="0.2">
      <c r="A29" s="37"/>
      <c r="B29" s="27"/>
      <c r="C29" s="23">
        <v>9</v>
      </c>
      <c r="D29" s="44" t="s">
        <v>1850</v>
      </c>
      <c r="E29" s="57">
        <v>1</v>
      </c>
      <c r="F29" s="44" t="s">
        <v>1851</v>
      </c>
      <c r="G29" s="79" t="s">
        <v>2998</v>
      </c>
      <c r="H29" s="26"/>
      <c r="I29" s="26"/>
      <c r="J29" s="26"/>
      <c r="K29" s="26"/>
      <c r="L29" s="26"/>
      <c r="M29" s="26"/>
      <c r="N29" s="27"/>
      <c r="O29" s="27"/>
      <c r="P29" s="27"/>
    </row>
    <row r="30" spans="1:16" ht="39.9" customHeight="1" x14ac:dyDescent="0.2">
      <c r="A30" s="37"/>
      <c r="B30" s="27"/>
      <c r="C30" s="23">
        <v>10</v>
      </c>
      <c r="D30" s="44" t="s">
        <v>1852</v>
      </c>
      <c r="E30" s="57">
        <v>1</v>
      </c>
      <c r="F30" s="44" t="s">
        <v>1853</v>
      </c>
      <c r="G30" s="79" t="s">
        <v>2998</v>
      </c>
      <c r="H30" s="26"/>
      <c r="I30" s="26"/>
      <c r="J30" s="26"/>
      <c r="K30" s="26"/>
      <c r="L30" s="26"/>
      <c r="M30" s="26"/>
      <c r="N30" s="27"/>
      <c r="O30" s="27"/>
      <c r="P30" s="27"/>
    </row>
    <row r="31" spans="1:16" ht="24.75" customHeight="1" x14ac:dyDescent="0.2">
      <c r="A31" s="37">
        <v>7</v>
      </c>
      <c r="B31" s="27" t="s">
        <v>1596</v>
      </c>
      <c r="C31" s="46">
        <v>1</v>
      </c>
      <c r="D31" s="24" t="s">
        <v>1597</v>
      </c>
      <c r="E31" s="46">
        <v>1</v>
      </c>
      <c r="F31" s="24" t="s">
        <v>1598</v>
      </c>
      <c r="G31" s="79" t="s">
        <v>2998</v>
      </c>
      <c r="H31" s="26"/>
      <c r="I31" s="26"/>
      <c r="J31" s="26"/>
      <c r="K31" s="26"/>
      <c r="L31" s="26"/>
      <c r="M31" s="26"/>
      <c r="N31" s="29"/>
      <c r="O31" s="26"/>
      <c r="P31" s="27"/>
    </row>
  </sheetData>
  <mergeCells count="6">
    <mergeCell ref="P4:P5"/>
    <mergeCell ref="N4:N5"/>
    <mergeCell ref="O4:O5"/>
    <mergeCell ref="H4:M4"/>
    <mergeCell ref="A4:D5"/>
    <mergeCell ref="E4:F5"/>
  </mergeCells>
  <phoneticPr fontId="3"/>
  <dataValidations count="2">
    <dataValidation type="list" allowBlank="1" showInputMessage="1" showErrorMessage="1" sqref="H6:M31" xr:uid="{00000000-0002-0000-1000-000000000000}">
      <formula1>"○"</formula1>
    </dataValidation>
    <dataValidation type="list" allowBlank="1" showInputMessage="1" showErrorMessage="1" sqref="O6:O31" xr:uid="{00000000-0002-0000-1000-000001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R61"/>
  <sheetViews>
    <sheetView view="pageBreakPreview" zoomScale="80" zoomScaleSheetLayoutView="80" workbookViewId="0">
      <pane xSplit="6" ySplit="5" topLeftCell="G51" activePane="bottomRight" state="frozen"/>
      <selection activeCell="R7" sqref="R7"/>
      <selection pane="topRight" activeCell="R7" sqref="R7"/>
      <selection pane="bottomLeft" activeCell="R7" sqref="R7"/>
      <selection pane="bottomRight" activeCell="O54" sqref="O54"/>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52" width="9" style="19"/>
    <col min="253" max="253" width="3.6328125" style="19" customWidth="1"/>
    <col min="254" max="254" width="20.08984375" style="19" customWidth="1"/>
    <col min="255" max="255" width="3.6328125" style="19" customWidth="1"/>
    <col min="256" max="256" width="35.6328125" style="19" customWidth="1"/>
    <col min="257" max="257" width="55.6328125" style="19" customWidth="1"/>
    <col min="258" max="260" width="5.6328125" style="19" customWidth="1"/>
    <col min="261" max="261" width="50.6328125" style="19" customWidth="1"/>
    <col min="262" max="508" width="9" style="19"/>
    <col min="509" max="509" width="3.6328125" style="19" customWidth="1"/>
    <col min="510" max="510" width="20.08984375" style="19" customWidth="1"/>
    <col min="511" max="511" width="3.6328125" style="19" customWidth="1"/>
    <col min="512" max="512" width="35.6328125" style="19" customWidth="1"/>
    <col min="513" max="513" width="55.6328125" style="19" customWidth="1"/>
    <col min="514" max="516" width="5.6328125" style="19" customWidth="1"/>
    <col min="517" max="517" width="50.6328125" style="19" customWidth="1"/>
    <col min="518" max="764" width="9" style="19"/>
    <col min="765" max="765" width="3.6328125" style="19" customWidth="1"/>
    <col min="766" max="766" width="20.08984375" style="19" customWidth="1"/>
    <col min="767" max="767" width="3.6328125" style="19" customWidth="1"/>
    <col min="768" max="768" width="35.6328125" style="19" customWidth="1"/>
    <col min="769" max="769" width="55.6328125" style="19" customWidth="1"/>
    <col min="770" max="772" width="5.6328125" style="19" customWidth="1"/>
    <col min="773" max="773" width="50.6328125" style="19" customWidth="1"/>
    <col min="774" max="1020" width="9" style="19"/>
    <col min="1021" max="1021" width="3.6328125" style="19" customWidth="1"/>
    <col min="1022" max="1022" width="20.08984375" style="19" customWidth="1"/>
    <col min="1023" max="1023" width="3.6328125" style="19" customWidth="1"/>
    <col min="1024" max="1024" width="35.6328125" style="19" customWidth="1"/>
    <col min="1025" max="1025" width="55.6328125" style="19" customWidth="1"/>
    <col min="1026" max="1028" width="5.6328125" style="19" customWidth="1"/>
    <col min="1029" max="1029" width="50.6328125" style="19" customWidth="1"/>
    <col min="1030" max="1276" width="9" style="19"/>
    <col min="1277" max="1277" width="3.6328125" style="19" customWidth="1"/>
    <col min="1278" max="1278" width="20.08984375" style="19" customWidth="1"/>
    <col min="1279" max="1279" width="3.6328125" style="19" customWidth="1"/>
    <col min="1280" max="1280" width="35.6328125" style="19" customWidth="1"/>
    <col min="1281" max="1281" width="55.6328125" style="19" customWidth="1"/>
    <col min="1282" max="1284" width="5.6328125" style="19" customWidth="1"/>
    <col min="1285" max="1285" width="50.6328125" style="19" customWidth="1"/>
    <col min="1286" max="1532" width="9" style="19"/>
    <col min="1533" max="1533" width="3.6328125" style="19" customWidth="1"/>
    <col min="1534" max="1534" width="20.08984375" style="19" customWidth="1"/>
    <col min="1535" max="1535" width="3.6328125" style="19" customWidth="1"/>
    <col min="1536" max="1536" width="35.6328125" style="19" customWidth="1"/>
    <col min="1537" max="1537" width="55.6328125" style="19" customWidth="1"/>
    <col min="1538" max="1540" width="5.6328125" style="19" customWidth="1"/>
    <col min="1541" max="1541" width="50.6328125" style="19" customWidth="1"/>
    <col min="1542" max="1788" width="9" style="19"/>
    <col min="1789" max="1789" width="3.6328125" style="19" customWidth="1"/>
    <col min="1790" max="1790" width="20.08984375" style="19" customWidth="1"/>
    <col min="1791" max="1791" width="3.6328125" style="19" customWidth="1"/>
    <col min="1792" max="1792" width="35.6328125" style="19" customWidth="1"/>
    <col min="1793" max="1793" width="55.6328125" style="19" customWidth="1"/>
    <col min="1794" max="1796" width="5.6328125" style="19" customWidth="1"/>
    <col min="1797" max="1797" width="50.6328125" style="19" customWidth="1"/>
    <col min="1798" max="2044" width="9" style="19"/>
    <col min="2045" max="2045" width="3.6328125" style="19" customWidth="1"/>
    <col min="2046" max="2046" width="20.08984375" style="19" customWidth="1"/>
    <col min="2047" max="2047" width="3.6328125" style="19" customWidth="1"/>
    <col min="2048" max="2048" width="35.6328125" style="19" customWidth="1"/>
    <col min="2049" max="2049" width="55.6328125" style="19" customWidth="1"/>
    <col min="2050" max="2052" width="5.6328125" style="19" customWidth="1"/>
    <col min="2053" max="2053" width="50.6328125" style="19" customWidth="1"/>
    <col min="2054" max="2300" width="9" style="19"/>
    <col min="2301" max="2301" width="3.6328125" style="19" customWidth="1"/>
    <col min="2302" max="2302" width="20.08984375" style="19" customWidth="1"/>
    <col min="2303" max="2303" width="3.6328125" style="19" customWidth="1"/>
    <col min="2304" max="2304" width="35.6328125" style="19" customWidth="1"/>
    <col min="2305" max="2305" width="55.6328125" style="19" customWidth="1"/>
    <col min="2306" max="2308" width="5.6328125" style="19" customWidth="1"/>
    <col min="2309" max="2309" width="50.6328125" style="19" customWidth="1"/>
    <col min="2310" max="2556" width="9" style="19"/>
    <col min="2557" max="2557" width="3.6328125" style="19" customWidth="1"/>
    <col min="2558" max="2558" width="20.08984375" style="19" customWidth="1"/>
    <col min="2559" max="2559" width="3.6328125" style="19" customWidth="1"/>
    <col min="2560" max="2560" width="35.6328125" style="19" customWidth="1"/>
    <col min="2561" max="2561" width="55.6328125" style="19" customWidth="1"/>
    <col min="2562" max="2564" width="5.6328125" style="19" customWidth="1"/>
    <col min="2565" max="2565" width="50.6328125" style="19" customWidth="1"/>
    <col min="2566" max="2812" width="9" style="19"/>
    <col min="2813" max="2813" width="3.6328125" style="19" customWidth="1"/>
    <col min="2814" max="2814" width="20.08984375" style="19" customWidth="1"/>
    <col min="2815" max="2815" width="3.6328125" style="19" customWidth="1"/>
    <col min="2816" max="2816" width="35.6328125" style="19" customWidth="1"/>
    <col min="2817" max="2817" width="55.6328125" style="19" customWidth="1"/>
    <col min="2818" max="2820" width="5.6328125" style="19" customWidth="1"/>
    <col min="2821" max="2821" width="50.6328125" style="19" customWidth="1"/>
    <col min="2822" max="3068" width="9" style="19"/>
    <col min="3069" max="3069" width="3.6328125" style="19" customWidth="1"/>
    <col min="3070" max="3070" width="20.08984375" style="19" customWidth="1"/>
    <col min="3071" max="3071" width="3.6328125" style="19" customWidth="1"/>
    <col min="3072" max="3072" width="35.6328125" style="19" customWidth="1"/>
    <col min="3073" max="3073" width="55.6328125" style="19" customWidth="1"/>
    <col min="3074" max="3076" width="5.6328125" style="19" customWidth="1"/>
    <col min="3077" max="3077" width="50.6328125" style="19" customWidth="1"/>
    <col min="3078" max="3324" width="9" style="19"/>
    <col min="3325" max="3325" width="3.6328125" style="19" customWidth="1"/>
    <col min="3326" max="3326" width="20.08984375" style="19" customWidth="1"/>
    <col min="3327" max="3327" width="3.6328125" style="19" customWidth="1"/>
    <col min="3328" max="3328" width="35.6328125" style="19" customWidth="1"/>
    <col min="3329" max="3329" width="55.6328125" style="19" customWidth="1"/>
    <col min="3330" max="3332" width="5.6328125" style="19" customWidth="1"/>
    <col min="3333" max="3333" width="50.6328125" style="19" customWidth="1"/>
    <col min="3334" max="3580" width="9" style="19"/>
    <col min="3581" max="3581" width="3.6328125" style="19" customWidth="1"/>
    <col min="3582" max="3582" width="20.08984375" style="19" customWidth="1"/>
    <col min="3583" max="3583" width="3.6328125" style="19" customWidth="1"/>
    <col min="3584" max="3584" width="35.6328125" style="19" customWidth="1"/>
    <col min="3585" max="3585" width="55.6328125" style="19" customWidth="1"/>
    <col min="3586" max="3588" width="5.6328125" style="19" customWidth="1"/>
    <col min="3589" max="3589" width="50.6328125" style="19" customWidth="1"/>
    <col min="3590" max="3836" width="9" style="19"/>
    <col min="3837" max="3837" width="3.6328125" style="19" customWidth="1"/>
    <col min="3838" max="3838" width="20.08984375" style="19" customWidth="1"/>
    <col min="3839" max="3839" width="3.6328125" style="19" customWidth="1"/>
    <col min="3840" max="3840" width="35.6328125" style="19" customWidth="1"/>
    <col min="3841" max="3841" width="55.6328125" style="19" customWidth="1"/>
    <col min="3842" max="3844" width="5.6328125" style="19" customWidth="1"/>
    <col min="3845" max="3845" width="50.6328125" style="19" customWidth="1"/>
    <col min="3846" max="4092" width="9" style="19"/>
    <col min="4093" max="4093" width="3.6328125" style="19" customWidth="1"/>
    <col min="4094" max="4094" width="20.08984375" style="19" customWidth="1"/>
    <col min="4095" max="4095" width="3.6328125" style="19" customWidth="1"/>
    <col min="4096" max="4096" width="35.6328125" style="19" customWidth="1"/>
    <col min="4097" max="4097" width="55.6328125" style="19" customWidth="1"/>
    <col min="4098" max="4100" width="5.6328125" style="19" customWidth="1"/>
    <col min="4101" max="4101" width="50.6328125" style="19" customWidth="1"/>
    <col min="4102" max="4348" width="9" style="19"/>
    <col min="4349" max="4349" width="3.6328125" style="19" customWidth="1"/>
    <col min="4350" max="4350" width="20.08984375" style="19" customWidth="1"/>
    <col min="4351" max="4351" width="3.6328125" style="19" customWidth="1"/>
    <col min="4352" max="4352" width="35.6328125" style="19" customWidth="1"/>
    <col min="4353" max="4353" width="55.6328125" style="19" customWidth="1"/>
    <col min="4354" max="4356" width="5.6328125" style="19" customWidth="1"/>
    <col min="4357" max="4357" width="50.6328125" style="19" customWidth="1"/>
    <col min="4358" max="4604" width="9" style="19"/>
    <col min="4605" max="4605" width="3.6328125" style="19" customWidth="1"/>
    <col min="4606" max="4606" width="20.08984375" style="19" customWidth="1"/>
    <col min="4607" max="4607" width="3.6328125" style="19" customWidth="1"/>
    <col min="4608" max="4608" width="35.6328125" style="19" customWidth="1"/>
    <col min="4609" max="4609" width="55.6328125" style="19" customWidth="1"/>
    <col min="4610" max="4612" width="5.6328125" style="19" customWidth="1"/>
    <col min="4613" max="4613" width="50.6328125" style="19" customWidth="1"/>
    <col min="4614" max="4860" width="9" style="19"/>
    <col min="4861" max="4861" width="3.6328125" style="19" customWidth="1"/>
    <col min="4862" max="4862" width="20.08984375" style="19" customWidth="1"/>
    <col min="4863" max="4863" width="3.6328125" style="19" customWidth="1"/>
    <col min="4864" max="4864" width="35.6328125" style="19" customWidth="1"/>
    <col min="4865" max="4865" width="55.6328125" style="19" customWidth="1"/>
    <col min="4866" max="4868" width="5.6328125" style="19" customWidth="1"/>
    <col min="4869" max="4869" width="50.6328125" style="19" customWidth="1"/>
    <col min="4870" max="5116" width="9" style="19"/>
    <col min="5117" max="5117" width="3.6328125" style="19" customWidth="1"/>
    <col min="5118" max="5118" width="20.08984375" style="19" customWidth="1"/>
    <col min="5119" max="5119" width="3.6328125" style="19" customWidth="1"/>
    <col min="5120" max="5120" width="35.6328125" style="19" customWidth="1"/>
    <col min="5121" max="5121" width="55.6328125" style="19" customWidth="1"/>
    <col min="5122" max="5124" width="5.6328125" style="19" customWidth="1"/>
    <col min="5125" max="5125" width="50.6328125" style="19" customWidth="1"/>
    <col min="5126" max="5372" width="9" style="19"/>
    <col min="5373" max="5373" width="3.6328125" style="19" customWidth="1"/>
    <col min="5374" max="5374" width="20.08984375" style="19" customWidth="1"/>
    <col min="5375" max="5375" width="3.6328125" style="19" customWidth="1"/>
    <col min="5376" max="5376" width="35.6328125" style="19" customWidth="1"/>
    <col min="5377" max="5377" width="55.6328125" style="19" customWidth="1"/>
    <col min="5378" max="5380" width="5.6328125" style="19" customWidth="1"/>
    <col min="5381" max="5381" width="50.6328125" style="19" customWidth="1"/>
    <col min="5382" max="5628" width="9" style="19"/>
    <col min="5629" max="5629" width="3.6328125" style="19" customWidth="1"/>
    <col min="5630" max="5630" width="20.08984375" style="19" customWidth="1"/>
    <col min="5631" max="5631" width="3.6328125" style="19" customWidth="1"/>
    <col min="5632" max="5632" width="35.6328125" style="19" customWidth="1"/>
    <col min="5633" max="5633" width="55.6328125" style="19" customWidth="1"/>
    <col min="5634" max="5636" width="5.6328125" style="19" customWidth="1"/>
    <col min="5637" max="5637" width="50.6328125" style="19" customWidth="1"/>
    <col min="5638" max="5884" width="9" style="19"/>
    <col min="5885" max="5885" width="3.6328125" style="19" customWidth="1"/>
    <col min="5886" max="5886" width="20.08984375" style="19" customWidth="1"/>
    <col min="5887" max="5887" width="3.6328125" style="19" customWidth="1"/>
    <col min="5888" max="5888" width="35.6328125" style="19" customWidth="1"/>
    <col min="5889" max="5889" width="55.6328125" style="19" customWidth="1"/>
    <col min="5890" max="5892" width="5.6328125" style="19" customWidth="1"/>
    <col min="5893" max="5893" width="50.6328125" style="19" customWidth="1"/>
    <col min="5894" max="6140" width="9" style="19"/>
    <col min="6141" max="6141" width="3.6328125" style="19" customWidth="1"/>
    <col min="6142" max="6142" width="20.08984375" style="19" customWidth="1"/>
    <col min="6143" max="6143" width="3.6328125" style="19" customWidth="1"/>
    <col min="6144" max="6144" width="35.6328125" style="19" customWidth="1"/>
    <col min="6145" max="6145" width="55.6328125" style="19" customWidth="1"/>
    <col min="6146" max="6148" width="5.6328125" style="19" customWidth="1"/>
    <col min="6149" max="6149" width="50.6328125" style="19" customWidth="1"/>
    <col min="6150" max="6396" width="9" style="19"/>
    <col min="6397" max="6397" width="3.6328125" style="19" customWidth="1"/>
    <col min="6398" max="6398" width="20.08984375" style="19" customWidth="1"/>
    <col min="6399" max="6399" width="3.6328125" style="19" customWidth="1"/>
    <col min="6400" max="6400" width="35.6328125" style="19" customWidth="1"/>
    <col min="6401" max="6401" width="55.6328125" style="19" customWidth="1"/>
    <col min="6402" max="6404" width="5.6328125" style="19" customWidth="1"/>
    <col min="6405" max="6405" width="50.6328125" style="19" customWidth="1"/>
    <col min="6406" max="6652" width="9" style="19"/>
    <col min="6653" max="6653" width="3.6328125" style="19" customWidth="1"/>
    <col min="6654" max="6654" width="20.08984375" style="19" customWidth="1"/>
    <col min="6655" max="6655" width="3.6328125" style="19" customWidth="1"/>
    <col min="6656" max="6656" width="35.6328125" style="19" customWidth="1"/>
    <col min="6657" max="6657" width="55.6328125" style="19" customWidth="1"/>
    <col min="6658" max="6660" width="5.6328125" style="19" customWidth="1"/>
    <col min="6661" max="6661" width="50.6328125" style="19" customWidth="1"/>
    <col min="6662" max="6908" width="9" style="19"/>
    <col min="6909" max="6909" width="3.6328125" style="19" customWidth="1"/>
    <col min="6910" max="6910" width="20.08984375" style="19" customWidth="1"/>
    <col min="6911" max="6911" width="3.6328125" style="19" customWidth="1"/>
    <col min="6912" max="6912" width="35.6328125" style="19" customWidth="1"/>
    <col min="6913" max="6913" width="55.6328125" style="19" customWidth="1"/>
    <col min="6914" max="6916" width="5.6328125" style="19" customWidth="1"/>
    <col min="6917" max="6917" width="50.6328125" style="19" customWidth="1"/>
    <col min="6918" max="7164" width="9" style="19"/>
    <col min="7165" max="7165" width="3.6328125" style="19" customWidth="1"/>
    <col min="7166" max="7166" width="20.08984375" style="19" customWidth="1"/>
    <col min="7167" max="7167" width="3.6328125" style="19" customWidth="1"/>
    <col min="7168" max="7168" width="35.6328125" style="19" customWidth="1"/>
    <col min="7169" max="7169" width="55.6328125" style="19" customWidth="1"/>
    <col min="7170" max="7172" width="5.6328125" style="19" customWidth="1"/>
    <col min="7173" max="7173" width="50.6328125" style="19" customWidth="1"/>
    <col min="7174" max="7420" width="9" style="19"/>
    <col min="7421" max="7421" width="3.6328125" style="19" customWidth="1"/>
    <col min="7422" max="7422" width="20.08984375" style="19" customWidth="1"/>
    <col min="7423" max="7423" width="3.6328125" style="19" customWidth="1"/>
    <col min="7424" max="7424" width="35.6328125" style="19" customWidth="1"/>
    <col min="7425" max="7425" width="55.6328125" style="19" customWidth="1"/>
    <col min="7426" max="7428" width="5.6328125" style="19" customWidth="1"/>
    <col min="7429" max="7429" width="50.6328125" style="19" customWidth="1"/>
    <col min="7430" max="7676" width="9" style="19"/>
    <col min="7677" max="7677" width="3.6328125" style="19" customWidth="1"/>
    <col min="7678" max="7678" width="20.08984375" style="19" customWidth="1"/>
    <col min="7679" max="7679" width="3.6328125" style="19" customWidth="1"/>
    <col min="7680" max="7680" width="35.6328125" style="19" customWidth="1"/>
    <col min="7681" max="7681" width="55.6328125" style="19" customWidth="1"/>
    <col min="7682" max="7684" width="5.6328125" style="19" customWidth="1"/>
    <col min="7685" max="7685" width="50.6328125" style="19" customWidth="1"/>
    <col min="7686" max="7932" width="9" style="19"/>
    <col min="7933" max="7933" width="3.6328125" style="19" customWidth="1"/>
    <col min="7934" max="7934" width="20.08984375" style="19" customWidth="1"/>
    <col min="7935" max="7935" width="3.6328125" style="19" customWidth="1"/>
    <col min="7936" max="7936" width="35.6328125" style="19" customWidth="1"/>
    <col min="7937" max="7937" width="55.6328125" style="19" customWidth="1"/>
    <col min="7938" max="7940" width="5.6328125" style="19" customWidth="1"/>
    <col min="7941" max="7941" width="50.6328125" style="19" customWidth="1"/>
    <col min="7942" max="8188" width="9" style="19"/>
    <col min="8189" max="8189" width="3.6328125" style="19" customWidth="1"/>
    <col min="8190" max="8190" width="20.08984375" style="19" customWidth="1"/>
    <col min="8191" max="8191" width="3.6328125" style="19" customWidth="1"/>
    <col min="8192" max="8192" width="35.6328125" style="19" customWidth="1"/>
    <col min="8193" max="8193" width="55.6328125" style="19" customWidth="1"/>
    <col min="8194" max="8196" width="5.6328125" style="19" customWidth="1"/>
    <col min="8197" max="8197" width="50.6328125" style="19" customWidth="1"/>
    <col min="8198" max="8444" width="9" style="19"/>
    <col min="8445" max="8445" width="3.6328125" style="19" customWidth="1"/>
    <col min="8446" max="8446" width="20.08984375" style="19" customWidth="1"/>
    <col min="8447" max="8447" width="3.6328125" style="19" customWidth="1"/>
    <col min="8448" max="8448" width="35.6328125" style="19" customWidth="1"/>
    <col min="8449" max="8449" width="55.6328125" style="19" customWidth="1"/>
    <col min="8450" max="8452" width="5.6328125" style="19" customWidth="1"/>
    <col min="8453" max="8453" width="50.6328125" style="19" customWidth="1"/>
    <col min="8454" max="8700" width="9" style="19"/>
    <col min="8701" max="8701" width="3.6328125" style="19" customWidth="1"/>
    <col min="8702" max="8702" width="20.08984375" style="19" customWidth="1"/>
    <col min="8703" max="8703" width="3.6328125" style="19" customWidth="1"/>
    <col min="8704" max="8704" width="35.6328125" style="19" customWidth="1"/>
    <col min="8705" max="8705" width="55.6328125" style="19" customWidth="1"/>
    <col min="8706" max="8708" width="5.6328125" style="19" customWidth="1"/>
    <col min="8709" max="8709" width="50.6328125" style="19" customWidth="1"/>
    <col min="8710" max="8956" width="9" style="19"/>
    <col min="8957" max="8957" width="3.6328125" style="19" customWidth="1"/>
    <col min="8958" max="8958" width="20.08984375" style="19" customWidth="1"/>
    <col min="8959" max="8959" width="3.6328125" style="19" customWidth="1"/>
    <col min="8960" max="8960" width="35.6328125" style="19" customWidth="1"/>
    <col min="8961" max="8961" width="55.6328125" style="19" customWidth="1"/>
    <col min="8962" max="8964" width="5.6328125" style="19" customWidth="1"/>
    <col min="8965" max="8965" width="50.6328125" style="19" customWidth="1"/>
    <col min="8966" max="9212" width="9" style="19"/>
    <col min="9213" max="9213" width="3.6328125" style="19" customWidth="1"/>
    <col min="9214" max="9214" width="20.08984375" style="19" customWidth="1"/>
    <col min="9215" max="9215" width="3.6328125" style="19" customWidth="1"/>
    <col min="9216" max="9216" width="35.6328125" style="19" customWidth="1"/>
    <col min="9217" max="9217" width="55.6328125" style="19" customWidth="1"/>
    <col min="9218" max="9220" width="5.6328125" style="19" customWidth="1"/>
    <col min="9221" max="9221" width="50.6328125" style="19" customWidth="1"/>
    <col min="9222" max="9468" width="9" style="19"/>
    <col min="9469" max="9469" width="3.6328125" style="19" customWidth="1"/>
    <col min="9470" max="9470" width="20.08984375" style="19" customWidth="1"/>
    <col min="9471" max="9471" width="3.6328125" style="19" customWidth="1"/>
    <col min="9472" max="9472" width="35.6328125" style="19" customWidth="1"/>
    <col min="9473" max="9473" width="55.6328125" style="19" customWidth="1"/>
    <col min="9474" max="9476" width="5.6328125" style="19" customWidth="1"/>
    <col min="9477" max="9477" width="50.6328125" style="19" customWidth="1"/>
    <col min="9478" max="9724" width="9" style="19"/>
    <col min="9725" max="9725" width="3.6328125" style="19" customWidth="1"/>
    <col min="9726" max="9726" width="20.08984375" style="19" customWidth="1"/>
    <col min="9727" max="9727" width="3.6328125" style="19" customWidth="1"/>
    <col min="9728" max="9728" width="35.6328125" style="19" customWidth="1"/>
    <col min="9729" max="9729" width="55.6328125" style="19" customWidth="1"/>
    <col min="9730" max="9732" width="5.6328125" style="19" customWidth="1"/>
    <col min="9733" max="9733" width="50.6328125" style="19" customWidth="1"/>
    <col min="9734" max="9980" width="9" style="19"/>
    <col min="9981" max="9981" width="3.6328125" style="19" customWidth="1"/>
    <col min="9982" max="9982" width="20.08984375" style="19" customWidth="1"/>
    <col min="9983" max="9983" width="3.6328125" style="19" customWidth="1"/>
    <col min="9984" max="9984" width="35.6328125" style="19" customWidth="1"/>
    <col min="9985" max="9985" width="55.6328125" style="19" customWidth="1"/>
    <col min="9986" max="9988" width="5.6328125" style="19" customWidth="1"/>
    <col min="9989" max="9989" width="50.6328125" style="19" customWidth="1"/>
    <col min="9990" max="10236" width="9" style="19"/>
    <col min="10237" max="10237" width="3.6328125" style="19" customWidth="1"/>
    <col min="10238" max="10238" width="20.08984375" style="19" customWidth="1"/>
    <col min="10239" max="10239" width="3.6328125" style="19" customWidth="1"/>
    <col min="10240" max="10240" width="35.6328125" style="19" customWidth="1"/>
    <col min="10241" max="10241" width="55.6328125" style="19" customWidth="1"/>
    <col min="10242" max="10244" width="5.6328125" style="19" customWidth="1"/>
    <col min="10245" max="10245" width="50.6328125" style="19" customWidth="1"/>
    <col min="10246" max="10492" width="9" style="19"/>
    <col min="10493" max="10493" width="3.6328125" style="19" customWidth="1"/>
    <col min="10494" max="10494" width="20.08984375" style="19" customWidth="1"/>
    <col min="10495" max="10495" width="3.6328125" style="19" customWidth="1"/>
    <col min="10496" max="10496" width="35.6328125" style="19" customWidth="1"/>
    <col min="10497" max="10497" width="55.6328125" style="19" customWidth="1"/>
    <col min="10498" max="10500" width="5.6328125" style="19" customWidth="1"/>
    <col min="10501" max="10501" width="50.6328125" style="19" customWidth="1"/>
    <col min="10502" max="10748" width="9" style="19"/>
    <col min="10749" max="10749" width="3.6328125" style="19" customWidth="1"/>
    <col min="10750" max="10750" width="20.08984375" style="19" customWidth="1"/>
    <col min="10751" max="10751" width="3.6328125" style="19" customWidth="1"/>
    <col min="10752" max="10752" width="35.6328125" style="19" customWidth="1"/>
    <col min="10753" max="10753" width="55.6328125" style="19" customWidth="1"/>
    <col min="10754" max="10756" width="5.6328125" style="19" customWidth="1"/>
    <col min="10757" max="10757" width="50.6328125" style="19" customWidth="1"/>
    <col min="10758" max="11004" width="9" style="19"/>
    <col min="11005" max="11005" width="3.6328125" style="19" customWidth="1"/>
    <col min="11006" max="11006" width="20.08984375" style="19" customWidth="1"/>
    <col min="11007" max="11007" width="3.6328125" style="19" customWidth="1"/>
    <col min="11008" max="11008" width="35.6328125" style="19" customWidth="1"/>
    <col min="11009" max="11009" width="55.6328125" style="19" customWidth="1"/>
    <col min="11010" max="11012" width="5.6328125" style="19" customWidth="1"/>
    <col min="11013" max="11013" width="50.6328125" style="19" customWidth="1"/>
    <col min="11014" max="11260" width="9" style="19"/>
    <col min="11261" max="11261" width="3.6328125" style="19" customWidth="1"/>
    <col min="11262" max="11262" width="20.08984375" style="19" customWidth="1"/>
    <col min="11263" max="11263" width="3.6328125" style="19" customWidth="1"/>
    <col min="11264" max="11264" width="35.6328125" style="19" customWidth="1"/>
    <col min="11265" max="11265" width="55.6328125" style="19" customWidth="1"/>
    <col min="11266" max="11268" width="5.6328125" style="19" customWidth="1"/>
    <col min="11269" max="11269" width="50.6328125" style="19" customWidth="1"/>
    <col min="11270" max="11516" width="9" style="19"/>
    <col min="11517" max="11517" width="3.6328125" style="19" customWidth="1"/>
    <col min="11518" max="11518" width="20.08984375" style="19" customWidth="1"/>
    <col min="11519" max="11519" width="3.6328125" style="19" customWidth="1"/>
    <col min="11520" max="11520" width="35.6328125" style="19" customWidth="1"/>
    <col min="11521" max="11521" width="55.6328125" style="19" customWidth="1"/>
    <col min="11522" max="11524" width="5.6328125" style="19" customWidth="1"/>
    <col min="11525" max="11525" width="50.6328125" style="19" customWidth="1"/>
    <col min="11526" max="11772" width="9" style="19"/>
    <col min="11773" max="11773" width="3.6328125" style="19" customWidth="1"/>
    <col min="11774" max="11774" width="20.08984375" style="19" customWidth="1"/>
    <col min="11775" max="11775" width="3.6328125" style="19" customWidth="1"/>
    <col min="11776" max="11776" width="35.6328125" style="19" customWidth="1"/>
    <col min="11777" max="11777" width="55.6328125" style="19" customWidth="1"/>
    <col min="11778" max="11780" width="5.6328125" style="19" customWidth="1"/>
    <col min="11781" max="11781" width="50.6328125" style="19" customWidth="1"/>
    <col min="11782" max="12028" width="9" style="19"/>
    <col min="12029" max="12029" width="3.6328125" style="19" customWidth="1"/>
    <col min="12030" max="12030" width="20.08984375" style="19" customWidth="1"/>
    <col min="12031" max="12031" width="3.6328125" style="19" customWidth="1"/>
    <col min="12032" max="12032" width="35.6328125" style="19" customWidth="1"/>
    <col min="12033" max="12033" width="55.6328125" style="19" customWidth="1"/>
    <col min="12034" max="12036" width="5.6328125" style="19" customWidth="1"/>
    <col min="12037" max="12037" width="50.6328125" style="19" customWidth="1"/>
    <col min="12038" max="12284" width="9" style="19"/>
    <col min="12285" max="12285" width="3.6328125" style="19" customWidth="1"/>
    <col min="12286" max="12286" width="20.08984375" style="19" customWidth="1"/>
    <col min="12287" max="12287" width="3.6328125" style="19" customWidth="1"/>
    <col min="12288" max="12288" width="35.6328125" style="19" customWidth="1"/>
    <col min="12289" max="12289" width="55.6328125" style="19" customWidth="1"/>
    <col min="12290" max="12292" width="5.6328125" style="19" customWidth="1"/>
    <col min="12293" max="12293" width="50.6328125" style="19" customWidth="1"/>
    <col min="12294" max="12540" width="9" style="19"/>
    <col min="12541" max="12541" width="3.6328125" style="19" customWidth="1"/>
    <col min="12542" max="12542" width="20.08984375" style="19" customWidth="1"/>
    <col min="12543" max="12543" width="3.6328125" style="19" customWidth="1"/>
    <col min="12544" max="12544" width="35.6328125" style="19" customWidth="1"/>
    <col min="12545" max="12545" width="55.6328125" style="19" customWidth="1"/>
    <col min="12546" max="12548" width="5.6328125" style="19" customWidth="1"/>
    <col min="12549" max="12549" width="50.6328125" style="19" customWidth="1"/>
    <col min="12550" max="12796" width="9" style="19"/>
    <col min="12797" max="12797" width="3.6328125" style="19" customWidth="1"/>
    <col min="12798" max="12798" width="20.08984375" style="19" customWidth="1"/>
    <col min="12799" max="12799" width="3.6328125" style="19" customWidth="1"/>
    <col min="12800" max="12800" width="35.6328125" style="19" customWidth="1"/>
    <col min="12801" max="12801" width="55.6328125" style="19" customWidth="1"/>
    <col min="12802" max="12804" width="5.6328125" style="19" customWidth="1"/>
    <col min="12805" max="12805" width="50.6328125" style="19" customWidth="1"/>
    <col min="12806" max="13052" width="9" style="19"/>
    <col min="13053" max="13053" width="3.6328125" style="19" customWidth="1"/>
    <col min="13054" max="13054" width="20.08984375" style="19" customWidth="1"/>
    <col min="13055" max="13055" width="3.6328125" style="19" customWidth="1"/>
    <col min="13056" max="13056" width="35.6328125" style="19" customWidth="1"/>
    <col min="13057" max="13057" width="55.6328125" style="19" customWidth="1"/>
    <col min="13058" max="13060" width="5.6328125" style="19" customWidth="1"/>
    <col min="13061" max="13061" width="50.6328125" style="19" customWidth="1"/>
    <col min="13062" max="13308" width="9" style="19"/>
    <col min="13309" max="13309" width="3.6328125" style="19" customWidth="1"/>
    <col min="13310" max="13310" width="20.08984375" style="19" customWidth="1"/>
    <col min="13311" max="13311" width="3.6328125" style="19" customWidth="1"/>
    <col min="13312" max="13312" width="35.6328125" style="19" customWidth="1"/>
    <col min="13313" max="13313" width="55.6328125" style="19" customWidth="1"/>
    <col min="13314" max="13316" width="5.6328125" style="19" customWidth="1"/>
    <col min="13317" max="13317" width="50.6328125" style="19" customWidth="1"/>
    <col min="13318" max="13564" width="9" style="19"/>
    <col min="13565" max="13565" width="3.6328125" style="19" customWidth="1"/>
    <col min="13566" max="13566" width="20.08984375" style="19" customWidth="1"/>
    <col min="13567" max="13567" width="3.6328125" style="19" customWidth="1"/>
    <col min="13568" max="13568" width="35.6328125" style="19" customWidth="1"/>
    <col min="13569" max="13569" width="55.6328125" style="19" customWidth="1"/>
    <col min="13570" max="13572" width="5.6328125" style="19" customWidth="1"/>
    <col min="13573" max="13573" width="50.6328125" style="19" customWidth="1"/>
    <col min="13574" max="13820" width="9" style="19"/>
    <col min="13821" max="13821" width="3.6328125" style="19" customWidth="1"/>
    <col min="13822" max="13822" width="20.08984375" style="19" customWidth="1"/>
    <col min="13823" max="13823" width="3.6328125" style="19" customWidth="1"/>
    <col min="13824" max="13824" width="35.6328125" style="19" customWidth="1"/>
    <col min="13825" max="13825" width="55.6328125" style="19" customWidth="1"/>
    <col min="13826" max="13828" width="5.6328125" style="19" customWidth="1"/>
    <col min="13829" max="13829" width="50.6328125" style="19" customWidth="1"/>
    <col min="13830" max="14076" width="9" style="19"/>
    <col min="14077" max="14077" width="3.6328125" style="19" customWidth="1"/>
    <col min="14078" max="14078" width="20.08984375" style="19" customWidth="1"/>
    <col min="14079" max="14079" width="3.6328125" style="19" customWidth="1"/>
    <col min="14080" max="14080" width="35.6328125" style="19" customWidth="1"/>
    <col min="14081" max="14081" width="55.6328125" style="19" customWidth="1"/>
    <col min="14082" max="14084" width="5.6328125" style="19" customWidth="1"/>
    <col min="14085" max="14085" width="50.6328125" style="19" customWidth="1"/>
    <col min="14086" max="14332" width="9" style="19"/>
    <col min="14333" max="14333" width="3.6328125" style="19" customWidth="1"/>
    <col min="14334" max="14334" width="20.08984375" style="19" customWidth="1"/>
    <col min="14335" max="14335" width="3.6328125" style="19" customWidth="1"/>
    <col min="14336" max="14336" width="35.6328125" style="19" customWidth="1"/>
    <col min="14337" max="14337" width="55.6328125" style="19" customWidth="1"/>
    <col min="14338" max="14340" width="5.6328125" style="19" customWidth="1"/>
    <col min="14341" max="14341" width="50.6328125" style="19" customWidth="1"/>
    <col min="14342" max="14588" width="9" style="19"/>
    <col min="14589" max="14589" width="3.6328125" style="19" customWidth="1"/>
    <col min="14590" max="14590" width="20.08984375" style="19" customWidth="1"/>
    <col min="14591" max="14591" width="3.6328125" style="19" customWidth="1"/>
    <col min="14592" max="14592" width="35.6328125" style="19" customWidth="1"/>
    <col min="14593" max="14593" width="55.6328125" style="19" customWidth="1"/>
    <col min="14594" max="14596" width="5.6328125" style="19" customWidth="1"/>
    <col min="14597" max="14597" width="50.6328125" style="19" customWidth="1"/>
    <col min="14598" max="14844" width="9" style="19"/>
    <col min="14845" max="14845" width="3.6328125" style="19" customWidth="1"/>
    <col min="14846" max="14846" width="20.08984375" style="19" customWidth="1"/>
    <col min="14847" max="14847" width="3.6328125" style="19" customWidth="1"/>
    <col min="14848" max="14848" width="35.6328125" style="19" customWidth="1"/>
    <col min="14849" max="14849" width="55.6328125" style="19" customWidth="1"/>
    <col min="14850" max="14852" width="5.6328125" style="19" customWidth="1"/>
    <col min="14853" max="14853" width="50.6328125" style="19" customWidth="1"/>
    <col min="14854" max="15100" width="9" style="19"/>
    <col min="15101" max="15101" width="3.6328125" style="19" customWidth="1"/>
    <col min="15102" max="15102" width="20.08984375" style="19" customWidth="1"/>
    <col min="15103" max="15103" width="3.6328125" style="19" customWidth="1"/>
    <col min="15104" max="15104" width="35.6328125" style="19" customWidth="1"/>
    <col min="15105" max="15105" width="55.6328125" style="19" customWidth="1"/>
    <col min="15106" max="15108" width="5.6328125" style="19" customWidth="1"/>
    <col min="15109" max="15109" width="50.6328125" style="19" customWidth="1"/>
    <col min="15110" max="15356" width="9" style="19"/>
    <col min="15357" max="15357" width="3.6328125" style="19" customWidth="1"/>
    <col min="15358" max="15358" width="20.08984375" style="19" customWidth="1"/>
    <col min="15359" max="15359" width="3.6328125" style="19" customWidth="1"/>
    <col min="15360" max="15360" width="35.6328125" style="19" customWidth="1"/>
    <col min="15361" max="15361" width="55.6328125" style="19" customWidth="1"/>
    <col min="15362" max="15364" width="5.6328125" style="19" customWidth="1"/>
    <col min="15365" max="15365" width="50.6328125" style="19" customWidth="1"/>
    <col min="15366" max="15612" width="9" style="19"/>
    <col min="15613" max="15613" width="3.6328125" style="19" customWidth="1"/>
    <col min="15614" max="15614" width="20.08984375" style="19" customWidth="1"/>
    <col min="15615" max="15615" width="3.6328125" style="19" customWidth="1"/>
    <col min="15616" max="15616" width="35.6328125" style="19" customWidth="1"/>
    <col min="15617" max="15617" width="55.6328125" style="19" customWidth="1"/>
    <col min="15618" max="15620" width="5.6328125" style="19" customWidth="1"/>
    <col min="15621" max="15621" width="50.6328125" style="19" customWidth="1"/>
    <col min="15622" max="15868" width="9" style="19"/>
    <col min="15869" max="15869" width="3.6328125" style="19" customWidth="1"/>
    <col min="15870" max="15870" width="20.08984375" style="19" customWidth="1"/>
    <col min="15871" max="15871" width="3.6328125" style="19" customWidth="1"/>
    <col min="15872" max="15872" width="35.6328125" style="19" customWidth="1"/>
    <col min="15873" max="15873" width="55.6328125" style="19" customWidth="1"/>
    <col min="15874" max="15876" width="5.6328125" style="19" customWidth="1"/>
    <col min="15877" max="15877" width="50.6328125" style="19" customWidth="1"/>
    <col min="15878" max="16124" width="9" style="19"/>
    <col min="16125" max="16125" width="3.6328125" style="19" customWidth="1"/>
    <col min="16126" max="16126" width="20.08984375" style="19" customWidth="1"/>
    <col min="16127" max="16127" width="3.6328125" style="19" customWidth="1"/>
    <col min="16128" max="16128" width="35.6328125" style="19" customWidth="1"/>
    <col min="16129" max="16129" width="55.6328125" style="19" customWidth="1"/>
    <col min="16130" max="16132" width="5.6328125" style="19" customWidth="1"/>
    <col min="16133" max="16133" width="50.6328125" style="19" customWidth="1"/>
    <col min="16134" max="16384" width="9" style="19"/>
  </cols>
  <sheetData>
    <row r="1" spans="1:18" s="14" customFormat="1" ht="24.9" customHeight="1" x14ac:dyDescent="0.2">
      <c r="A1" s="13" t="s">
        <v>3001</v>
      </c>
      <c r="C1" s="15"/>
      <c r="D1" s="16"/>
      <c r="E1" s="16"/>
      <c r="F1" s="13"/>
      <c r="G1" s="13"/>
    </row>
    <row r="2" spans="1:18" s="14" customFormat="1" ht="24.9" customHeight="1" x14ac:dyDescent="0.2">
      <c r="A2" s="17" t="s">
        <v>1854</v>
      </c>
      <c r="C2" s="15"/>
      <c r="D2" s="16"/>
      <c r="E2" s="16"/>
      <c r="F2" s="16"/>
      <c r="G2" s="16"/>
    </row>
    <row r="3" spans="1:18" ht="18"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38">
        <v>1</v>
      </c>
      <c r="B6" s="39" t="s">
        <v>1855</v>
      </c>
      <c r="C6" s="38">
        <v>1</v>
      </c>
      <c r="D6" s="40" t="s">
        <v>1856</v>
      </c>
      <c r="E6" s="38">
        <v>1</v>
      </c>
      <c r="F6" s="24" t="s">
        <v>1857</v>
      </c>
      <c r="G6" s="79" t="s">
        <v>2998</v>
      </c>
      <c r="H6" s="26"/>
      <c r="I6" s="26"/>
      <c r="J6" s="26"/>
      <c r="K6" s="26"/>
      <c r="L6" s="26"/>
      <c r="M6" s="26"/>
      <c r="N6" s="27"/>
      <c r="O6" s="27"/>
      <c r="P6" s="27"/>
      <c r="R6" s="19">
        <f>COUNTIF(G6:G500,"A")</f>
        <v>46</v>
      </c>
    </row>
    <row r="7" spans="1:18" ht="39.9" customHeight="1" x14ac:dyDescent="0.2">
      <c r="A7" s="23"/>
      <c r="B7" s="24"/>
      <c r="C7" s="23"/>
      <c r="D7" s="28" t="s">
        <v>1858</v>
      </c>
      <c r="E7" s="23">
        <v>2</v>
      </c>
      <c r="F7" s="24" t="s">
        <v>1859</v>
      </c>
      <c r="G7" s="79" t="s">
        <v>2998</v>
      </c>
      <c r="H7" s="26"/>
      <c r="I7" s="26"/>
      <c r="J7" s="26"/>
      <c r="K7" s="26"/>
      <c r="L7" s="26"/>
      <c r="M7" s="26"/>
      <c r="N7" s="27"/>
      <c r="O7" s="27"/>
      <c r="P7" s="27"/>
      <c r="R7" s="19">
        <f>COUNTIF(G6:G500,"B")</f>
        <v>10</v>
      </c>
    </row>
    <row r="8" spans="1:18" ht="60" customHeight="1" x14ac:dyDescent="0.2">
      <c r="A8" s="23"/>
      <c r="B8" s="24"/>
      <c r="C8" s="23"/>
      <c r="D8" s="28" t="s">
        <v>1860</v>
      </c>
      <c r="E8" s="23">
        <v>3</v>
      </c>
      <c r="F8" s="24" t="s">
        <v>1861</v>
      </c>
      <c r="G8" s="79" t="s">
        <v>2998</v>
      </c>
      <c r="H8" s="26"/>
      <c r="I8" s="26"/>
      <c r="J8" s="26"/>
      <c r="K8" s="26"/>
      <c r="L8" s="26"/>
      <c r="M8" s="26"/>
      <c r="N8" s="27"/>
      <c r="O8" s="27"/>
      <c r="P8" s="27"/>
    </row>
    <row r="9" spans="1:18" ht="39.9" customHeight="1" x14ac:dyDescent="0.2">
      <c r="A9" s="23"/>
      <c r="B9" s="24"/>
      <c r="C9" s="23">
        <v>2</v>
      </c>
      <c r="D9" s="25" t="s">
        <v>1862</v>
      </c>
      <c r="E9" s="23">
        <v>1</v>
      </c>
      <c r="F9" s="24" t="s">
        <v>1863</v>
      </c>
      <c r="G9" s="79" t="s">
        <v>2998</v>
      </c>
      <c r="H9" s="26"/>
      <c r="I9" s="26"/>
      <c r="J9" s="26"/>
      <c r="K9" s="26"/>
      <c r="L9" s="26"/>
      <c r="M9" s="26"/>
      <c r="N9" s="27"/>
      <c r="O9" s="27"/>
      <c r="P9" s="27"/>
    </row>
    <row r="10" spans="1:18" ht="39.9" customHeight="1" x14ac:dyDescent="0.2">
      <c r="A10" s="23"/>
      <c r="B10" s="24"/>
      <c r="C10" s="23"/>
      <c r="D10" s="28" t="s">
        <v>1858</v>
      </c>
      <c r="E10" s="23">
        <v>2</v>
      </c>
      <c r="F10" s="24" t="s">
        <v>1859</v>
      </c>
      <c r="G10" s="79" t="s">
        <v>2998</v>
      </c>
      <c r="H10" s="26"/>
      <c r="I10" s="26"/>
      <c r="J10" s="26"/>
      <c r="K10" s="26"/>
      <c r="L10" s="26"/>
      <c r="M10" s="26"/>
      <c r="N10" s="27"/>
      <c r="O10" s="27"/>
      <c r="P10" s="27"/>
    </row>
    <row r="11" spans="1:18" ht="39.9" customHeight="1" x14ac:dyDescent="0.2">
      <c r="A11" s="23"/>
      <c r="B11" s="24"/>
      <c r="C11" s="23"/>
      <c r="D11" s="55" t="s">
        <v>1864</v>
      </c>
      <c r="E11" s="23">
        <v>3</v>
      </c>
      <c r="F11" s="25" t="s">
        <v>1865</v>
      </c>
      <c r="G11" s="79" t="s">
        <v>2998</v>
      </c>
      <c r="H11" s="26"/>
      <c r="I11" s="26"/>
      <c r="J11" s="26"/>
      <c r="K11" s="26"/>
      <c r="L11" s="26"/>
      <c r="M11" s="26"/>
      <c r="N11" s="29"/>
      <c r="O11" s="27"/>
      <c r="P11" s="27"/>
    </row>
    <row r="12" spans="1:18" ht="39.9" customHeight="1" x14ac:dyDescent="0.2">
      <c r="A12" s="23"/>
      <c r="B12" s="24"/>
      <c r="C12" s="23"/>
      <c r="D12" s="55" t="s">
        <v>1866</v>
      </c>
      <c r="E12" s="23">
        <v>4</v>
      </c>
      <c r="F12" s="25" t="s">
        <v>1867</v>
      </c>
      <c r="G12" s="79" t="s">
        <v>2998</v>
      </c>
      <c r="H12" s="26"/>
      <c r="I12" s="26"/>
      <c r="J12" s="26"/>
      <c r="K12" s="26"/>
      <c r="L12" s="26"/>
      <c r="M12" s="26"/>
      <c r="N12" s="29"/>
      <c r="O12" s="29"/>
      <c r="P12" s="27"/>
    </row>
    <row r="13" spans="1:18" ht="60" customHeight="1" x14ac:dyDescent="0.2">
      <c r="A13" s="23"/>
      <c r="B13" s="24"/>
      <c r="C13" s="23"/>
      <c r="D13" s="28" t="s">
        <v>1860</v>
      </c>
      <c r="E13" s="23">
        <v>5</v>
      </c>
      <c r="F13" s="24" t="s">
        <v>1868</v>
      </c>
      <c r="G13" s="79" t="s">
        <v>2998</v>
      </c>
      <c r="H13" s="26"/>
      <c r="I13" s="26"/>
      <c r="J13" s="26"/>
      <c r="K13" s="26"/>
      <c r="L13" s="26"/>
      <c r="M13" s="26"/>
      <c r="N13" s="27"/>
      <c r="O13" s="29"/>
      <c r="P13" s="27"/>
    </row>
    <row r="14" spans="1:18" ht="39.9" customHeight="1" x14ac:dyDescent="0.2">
      <c r="A14" s="23"/>
      <c r="B14" s="24"/>
      <c r="C14" s="23">
        <v>3</v>
      </c>
      <c r="D14" s="25" t="s">
        <v>1869</v>
      </c>
      <c r="E14" s="23">
        <v>1</v>
      </c>
      <c r="F14" s="24" t="s">
        <v>1870</v>
      </c>
      <c r="G14" s="79" t="s">
        <v>2998</v>
      </c>
      <c r="H14" s="26"/>
      <c r="I14" s="26"/>
      <c r="J14" s="26"/>
      <c r="K14" s="26"/>
      <c r="L14" s="26"/>
      <c r="M14" s="26"/>
      <c r="N14" s="27"/>
      <c r="O14" s="27"/>
      <c r="P14" s="27"/>
    </row>
    <row r="15" spans="1:18" ht="39.9" customHeight="1" x14ac:dyDescent="0.2">
      <c r="A15" s="23"/>
      <c r="B15" s="24"/>
      <c r="C15" s="23">
        <v>4</v>
      </c>
      <c r="D15" s="24" t="s">
        <v>1871</v>
      </c>
      <c r="E15" s="23">
        <v>1</v>
      </c>
      <c r="F15" s="24" t="s">
        <v>1872</v>
      </c>
      <c r="G15" s="79" t="s">
        <v>2998</v>
      </c>
      <c r="H15" s="26"/>
      <c r="I15" s="26"/>
      <c r="J15" s="26"/>
      <c r="K15" s="26"/>
      <c r="L15" s="26"/>
      <c r="M15" s="26"/>
      <c r="N15" s="27"/>
      <c r="O15" s="27"/>
      <c r="P15" s="27"/>
    </row>
    <row r="16" spans="1:18" ht="60" customHeight="1" x14ac:dyDescent="0.2">
      <c r="A16" s="23"/>
      <c r="B16" s="24"/>
      <c r="C16" s="23">
        <v>5</v>
      </c>
      <c r="D16" s="25" t="s">
        <v>1873</v>
      </c>
      <c r="E16" s="23">
        <v>1</v>
      </c>
      <c r="F16" s="25" t="s">
        <v>1874</v>
      </c>
      <c r="G16" s="79" t="s">
        <v>2998</v>
      </c>
      <c r="H16" s="26"/>
      <c r="I16" s="26"/>
      <c r="J16" s="26"/>
      <c r="K16" s="26"/>
      <c r="L16" s="26"/>
      <c r="M16" s="26"/>
      <c r="N16" s="27"/>
      <c r="O16" s="27"/>
      <c r="P16" s="27"/>
    </row>
    <row r="17" spans="1:16" ht="60" customHeight="1" x14ac:dyDescent="0.2">
      <c r="A17" s="23"/>
      <c r="B17" s="24"/>
      <c r="C17" s="23">
        <v>6</v>
      </c>
      <c r="D17" s="24" t="s">
        <v>1875</v>
      </c>
      <c r="E17" s="23">
        <v>1</v>
      </c>
      <c r="F17" s="24" t="s">
        <v>1876</v>
      </c>
      <c r="G17" s="79" t="s">
        <v>2998</v>
      </c>
      <c r="H17" s="26"/>
      <c r="I17" s="26"/>
      <c r="J17" s="26"/>
      <c r="K17" s="26"/>
      <c r="L17" s="26"/>
      <c r="M17" s="26"/>
      <c r="N17" s="27"/>
      <c r="O17" s="27"/>
      <c r="P17" s="27"/>
    </row>
    <row r="18" spans="1:16" ht="72" customHeight="1" x14ac:dyDescent="0.2">
      <c r="A18" s="23"/>
      <c r="B18" s="24"/>
      <c r="C18" s="23">
        <v>7</v>
      </c>
      <c r="D18" s="24" t="s">
        <v>1877</v>
      </c>
      <c r="E18" s="23">
        <v>1</v>
      </c>
      <c r="F18" s="24" t="s">
        <v>1878</v>
      </c>
      <c r="G18" s="79" t="s">
        <v>2998</v>
      </c>
      <c r="H18" s="26"/>
      <c r="I18" s="26"/>
      <c r="J18" s="26"/>
      <c r="K18" s="26"/>
      <c r="L18" s="26"/>
      <c r="M18" s="26"/>
      <c r="N18" s="27"/>
      <c r="O18" s="27"/>
      <c r="P18" s="27"/>
    </row>
    <row r="19" spans="1:16" ht="72" customHeight="1" x14ac:dyDescent="0.2">
      <c r="A19" s="23"/>
      <c r="B19" s="24"/>
      <c r="C19" s="23">
        <v>8</v>
      </c>
      <c r="D19" s="25" t="s">
        <v>1879</v>
      </c>
      <c r="E19" s="23">
        <v>1</v>
      </c>
      <c r="F19" s="24" t="s">
        <v>1880</v>
      </c>
      <c r="G19" s="79" t="s">
        <v>2998</v>
      </c>
      <c r="H19" s="26"/>
      <c r="I19" s="26"/>
      <c r="J19" s="26"/>
      <c r="K19" s="26"/>
      <c r="L19" s="26"/>
      <c r="M19" s="26"/>
      <c r="N19" s="27"/>
      <c r="O19" s="27"/>
      <c r="P19" s="27"/>
    </row>
    <row r="20" spans="1:16" ht="39.9" customHeight="1" x14ac:dyDescent="0.2">
      <c r="A20" s="23"/>
      <c r="B20" s="24"/>
      <c r="C20" s="23">
        <v>9</v>
      </c>
      <c r="D20" s="25" t="s">
        <v>1881</v>
      </c>
      <c r="E20" s="23">
        <v>1</v>
      </c>
      <c r="F20" s="24" t="s">
        <v>1882</v>
      </c>
      <c r="G20" s="79" t="s">
        <v>2998</v>
      </c>
      <c r="H20" s="26"/>
      <c r="I20" s="26"/>
      <c r="J20" s="26"/>
      <c r="K20" s="26"/>
      <c r="L20" s="26"/>
      <c r="M20" s="26"/>
      <c r="N20" s="27"/>
      <c r="O20" s="27"/>
      <c r="P20" s="27"/>
    </row>
    <row r="21" spans="1:16" ht="39.9" customHeight="1" x14ac:dyDescent="0.2">
      <c r="A21" s="23"/>
      <c r="B21" s="24"/>
      <c r="C21" s="23">
        <v>10</v>
      </c>
      <c r="D21" s="25" t="s">
        <v>1883</v>
      </c>
      <c r="E21" s="23">
        <v>1</v>
      </c>
      <c r="F21" s="24" t="s">
        <v>1884</v>
      </c>
      <c r="G21" s="79" t="s">
        <v>2998</v>
      </c>
      <c r="H21" s="26"/>
      <c r="I21" s="26"/>
      <c r="J21" s="26"/>
      <c r="K21" s="26"/>
      <c r="L21" s="26"/>
      <c r="M21" s="26"/>
      <c r="N21" s="27"/>
      <c r="O21" s="27"/>
      <c r="P21" s="27"/>
    </row>
    <row r="22" spans="1:16" ht="41.25" customHeight="1" x14ac:dyDescent="0.2">
      <c r="A22" s="23"/>
      <c r="B22" s="24"/>
      <c r="C22" s="23">
        <v>11</v>
      </c>
      <c r="D22" s="25" t="s">
        <v>1885</v>
      </c>
      <c r="E22" s="23">
        <v>1</v>
      </c>
      <c r="F22" s="24" t="s">
        <v>1886</v>
      </c>
      <c r="G22" s="79" t="s">
        <v>2998</v>
      </c>
      <c r="H22" s="26"/>
      <c r="I22" s="26"/>
      <c r="J22" s="26"/>
      <c r="K22" s="26"/>
      <c r="L22" s="26"/>
      <c r="M22" s="26"/>
      <c r="N22" s="29"/>
      <c r="O22" s="27"/>
      <c r="P22" s="27"/>
    </row>
    <row r="23" spans="1:16" ht="41.25" customHeight="1" x14ac:dyDescent="0.2">
      <c r="A23" s="23"/>
      <c r="B23" s="24"/>
      <c r="C23" s="23"/>
      <c r="D23" s="28" t="s">
        <v>1887</v>
      </c>
      <c r="E23" s="23">
        <v>2</v>
      </c>
      <c r="F23" s="24" t="s">
        <v>1888</v>
      </c>
      <c r="G23" s="79" t="s">
        <v>2998</v>
      </c>
      <c r="H23" s="26"/>
      <c r="I23" s="26"/>
      <c r="J23" s="26"/>
      <c r="K23" s="26"/>
      <c r="L23" s="26"/>
      <c r="M23" s="26"/>
      <c r="N23" s="27"/>
      <c r="O23" s="27"/>
      <c r="P23" s="27"/>
    </row>
    <row r="24" spans="1:16" ht="41.25" customHeight="1" x14ac:dyDescent="0.2">
      <c r="A24" s="23"/>
      <c r="B24" s="24"/>
      <c r="C24" s="23"/>
      <c r="D24" s="28" t="s">
        <v>1534</v>
      </c>
      <c r="E24" s="23">
        <v>3</v>
      </c>
      <c r="F24" s="24" t="s">
        <v>1889</v>
      </c>
      <c r="G24" s="79" t="s">
        <v>2998</v>
      </c>
      <c r="H24" s="26"/>
      <c r="I24" s="26"/>
      <c r="J24" s="26"/>
      <c r="K24" s="26"/>
      <c r="L24" s="26"/>
      <c r="M24" s="27"/>
      <c r="O24" s="27"/>
      <c r="P24" s="27"/>
    </row>
    <row r="25" spans="1:16" ht="41.25" customHeight="1" x14ac:dyDescent="0.2">
      <c r="A25" s="23"/>
      <c r="B25" s="24"/>
      <c r="C25" s="23"/>
      <c r="D25" s="28" t="s">
        <v>1778</v>
      </c>
      <c r="E25" s="23">
        <v>4</v>
      </c>
      <c r="F25" s="24" t="s">
        <v>1890</v>
      </c>
      <c r="G25" s="79" t="s">
        <v>2998</v>
      </c>
      <c r="H25" s="26"/>
      <c r="I25" s="26"/>
      <c r="J25" s="26"/>
      <c r="K25" s="26"/>
      <c r="L25" s="26"/>
      <c r="M25" s="26"/>
      <c r="N25" s="27"/>
      <c r="O25" s="27"/>
      <c r="P25" s="27"/>
    </row>
    <row r="26" spans="1:16" ht="42" customHeight="1" x14ac:dyDescent="0.2">
      <c r="A26" s="23"/>
      <c r="B26" s="24"/>
      <c r="C26" s="23">
        <v>12</v>
      </c>
      <c r="D26" s="25" t="s">
        <v>1891</v>
      </c>
      <c r="E26" s="23">
        <v>1</v>
      </c>
      <c r="F26" s="24" t="s">
        <v>1892</v>
      </c>
      <c r="G26" s="79" t="s">
        <v>2998</v>
      </c>
      <c r="H26" s="26"/>
      <c r="I26" s="26"/>
      <c r="J26" s="26"/>
      <c r="K26" s="26"/>
      <c r="L26" s="26"/>
      <c r="M26" s="26"/>
      <c r="N26" s="27"/>
      <c r="O26" s="27"/>
      <c r="P26" s="27"/>
    </row>
    <row r="27" spans="1:16" ht="42" customHeight="1" x14ac:dyDescent="0.2">
      <c r="A27" s="23"/>
      <c r="B27" s="24"/>
      <c r="C27" s="23"/>
      <c r="D27" s="28" t="s">
        <v>1893</v>
      </c>
      <c r="E27" s="23">
        <v>2</v>
      </c>
      <c r="F27" s="24" t="s">
        <v>1894</v>
      </c>
      <c r="G27" s="79" t="s">
        <v>2998</v>
      </c>
      <c r="H27" s="26"/>
      <c r="I27" s="26"/>
      <c r="J27" s="26"/>
      <c r="K27" s="26"/>
      <c r="L27" s="26"/>
      <c r="M27" s="26"/>
      <c r="N27" s="27"/>
      <c r="O27" s="27"/>
      <c r="P27" s="27"/>
    </row>
    <row r="28" spans="1:16" ht="42" customHeight="1" x14ac:dyDescent="0.2">
      <c r="A28" s="23"/>
      <c r="B28" s="24"/>
      <c r="C28" s="23"/>
      <c r="D28" s="28" t="s">
        <v>1525</v>
      </c>
      <c r="E28" s="23">
        <v>3</v>
      </c>
      <c r="F28" s="24" t="s">
        <v>1895</v>
      </c>
      <c r="G28" s="79" t="s">
        <v>2998</v>
      </c>
      <c r="H28" s="26"/>
      <c r="I28" s="26"/>
      <c r="J28" s="26"/>
      <c r="K28" s="26"/>
      <c r="L28" s="26"/>
      <c r="M28" s="26"/>
      <c r="N28" s="27"/>
      <c r="O28" s="27"/>
      <c r="P28" s="29"/>
    </row>
    <row r="29" spans="1:16" ht="39.9" customHeight="1" x14ac:dyDescent="0.2">
      <c r="A29" s="23"/>
      <c r="B29" s="24"/>
      <c r="C29" s="23">
        <v>13</v>
      </c>
      <c r="D29" s="25" t="s">
        <v>1896</v>
      </c>
      <c r="E29" s="23">
        <v>1</v>
      </c>
      <c r="F29" s="24" t="s">
        <v>1897</v>
      </c>
      <c r="G29" s="79" t="s">
        <v>2998</v>
      </c>
      <c r="H29" s="26"/>
      <c r="I29" s="26"/>
      <c r="J29" s="26"/>
      <c r="K29" s="26"/>
      <c r="L29" s="26"/>
      <c r="M29" s="26"/>
      <c r="N29" s="27"/>
      <c r="O29" s="27"/>
      <c r="P29" s="27"/>
    </row>
    <row r="30" spans="1:16" ht="39.9" customHeight="1" x14ac:dyDescent="0.2">
      <c r="A30" s="23"/>
      <c r="B30" s="24"/>
      <c r="C30" s="23"/>
      <c r="D30" s="28" t="s">
        <v>1898</v>
      </c>
      <c r="E30" s="23">
        <v>2</v>
      </c>
      <c r="F30" s="24" t="s">
        <v>1899</v>
      </c>
      <c r="G30" s="79" t="s">
        <v>2998</v>
      </c>
      <c r="H30" s="26"/>
      <c r="I30" s="26"/>
      <c r="J30" s="26"/>
      <c r="K30" s="26"/>
      <c r="L30" s="26"/>
      <c r="M30" s="26"/>
      <c r="N30" s="29"/>
      <c r="O30" s="29"/>
      <c r="P30" s="29"/>
    </row>
    <row r="31" spans="1:16" ht="60" customHeight="1" x14ac:dyDescent="0.2">
      <c r="A31" s="23"/>
      <c r="B31" s="24"/>
      <c r="C31" s="23">
        <v>14</v>
      </c>
      <c r="D31" s="25" t="s">
        <v>1900</v>
      </c>
      <c r="E31" s="23">
        <v>1</v>
      </c>
      <c r="F31" s="24" t="s">
        <v>1901</v>
      </c>
      <c r="G31" s="79" t="s">
        <v>2998</v>
      </c>
      <c r="H31" s="26"/>
      <c r="I31" s="26"/>
      <c r="J31" s="26"/>
      <c r="K31" s="26"/>
      <c r="L31" s="26"/>
      <c r="M31" s="26"/>
      <c r="N31" s="27"/>
      <c r="O31" s="27"/>
      <c r="P31" s="27"/>
    </row>
    <row r="32" spans="1:16" ht="65.400000000000006" customHeight="1" x14ac:dyDescent="0.2">
      <c r="A32" s="23"/>
      <c r="B32" s="24"/>
      <c r="C32" s="23"/>
      <c r="D32" s="28" t="s">
        <v>1534</v>
      </c>
      <c r="E32" s="23">
        <v>2</v>
      </c>
      <c r="F32" s="24" t="s">
        <v>1902</v>
      </c>
      <c r="G32" s="79" t="s">
        <v>2998</v>
      </c>
      <c r="H32" s="26"/>
      <c r="I32" s="26"/>
      <c r="J32" s="26"/>
      <c r="K32" s="26"/>
      <c r="L32" s="26"/>
      <c r="M32" s="26"/>
      <c r="N32" s="27"/>
      <c r="O32" s="27"/>
      <c r="P32" s="27"/>
    </row>
    <row r="33" spans="1:16" ht="60" customHeight="1" x14ac:dyDescent="0.2">
      <c r="A33" s="23"/>
      <c r="B33" s="24"/>
      <c r="C33" s="23">
        <v>15</v>
      </c>
      <c r="D33" s="25" t="s">
        <v>1903</v>
      </c>
      <c r="E33" s="23">
        <v>1</v>
      </c>
      <c r="F33" s="24" t="s">
        <v>1904</v>
      </c>
      <c r="G33" s="79" t="s">
        <v>2998</v>
      </c>
      <c r="H33" s="26"/>
      <c r="I33" s="26"/>
      <c r="J33" s="26"/>
      <c r="K33" s="26"/>
      <c r="L33" s="26"/>
      <c r="M33" s="26"/>
      <c r="N33" s="27"/>
      <c r="O33" s="27"/>
      <c r="P33" s="27"/>
    </row>
    <row r="34" spans="1:16" ht="72" customHeight="1" x14ac:dyDescent="0.2">
      <c r="A34" s="23"/>
      <c r="B34" s="24"/>
      <c r="C34" s="23">
        <v>16</v>
      </c>
      <c r="D34" s="25" t="s">
        <v>1905</v>
      </c>
      <c r="E34" s="23">
        <v>1</v>
      </c>
      <c r="F34" s="25" t="s">
        <v>1906</v>
      </c>
      <c r="G34" s="79" t="s">
        <v>2998</v>
      </c>
      <c r="H34" s="26"/>
      <c r="I34" s="26"/>
      <c r="J34" s="26"/>
      <c r="K34" s="26"/>
      <c r="L34" s="26"/>
      <c r="M34" s="26"/>
      <c r="N34" s="27"/>
      <c r="O34" s="27"/>
      <c r="P34" s="27"/>
    </row>
    <row r="35" spans="1:16" ht="42" customHeight="1" x14ac:dyDescent="0.2">
      <c r="A35" s="23"/>
      <c r="B35" s="24"/>
      <c r="C35" s="23">
        <v>17</v>
      </c>
      <c r="D35" s="25" t="s">
        <v>1907</v>
      </c>
      <c r="E35" s="23">
        <v>1</v>
      </c>
      <c r="F35" s="25" t="s">
        <v>1908</v>
      </c>
      <c r="G35" s="79" t="s">
        <v>2998</v>
      </c>
      <c r="H35" s="26"/>
      <c r="I35" s="26"/>
      <c r="J35" s="26"/>
      <c r="K35" s="26"/>
      <c r="L35" s="26"/>
      <c r="M35" s="26"/>
      <c r="N35" s="27"/>
      <c r="O35" s="27"/>
      <c r="P35" s="27"/>
    </row>
    <row r="36" spans="1:16" ht="60" customHeight="1" x14ac:dyDescent="0.2">
      <c r="A36" s="23"/>
      <c r="B36" s="24"/>
      <c r="C36" s="23"/>
      <c r="D36" s="28" t="s">
        <v>1534</v>
      </c>
      <c r="E36" s="23">
        <v>2</v>
      </c>
      <c r="F36" s="25" t="s">
        <v>1909</v>
      </c>
      <c r="G36" s="79" t="s">
        <v>2998</v>
      </c>
      <c r="H36" s="26"/>
      <c r="I36" s="26"/>
      <c r="J36" s="26"/>
      <c r="K36" s="26"/>
      <c r="L36" s="26"/>
      <c r="M36" s="26"/>
      <c r="N36" s="27"/>
      <c r="O36" s="27"/>
      <c r="P36" s="27"/>
    </row>
    <row r="37" spans="1:16" ht="39.9" customHeight="1" x14ac:dyDescent="0.2">
      <c r="A37" s="23"/>
      <c r="B37" s="24"/>
      <c r="C37" s="23">
        <v>18</v>
      </c>
      <c r="D37" s="25" t="s">
        <v>1910</v>
      </c>
      <c r="E37" s="23">
        <v>1</v>
      </c>
      <c r="F37" s="25" t="s">
        <v>1911</v>
      </c>
      <c r="G37" s="79" t="s">
        <v>2998</v>
      </c>
      <c r="H37" s="26"/>
      <c r="I37" s="26"/>
      <c r="J37" s="26"/>
      <c r="K37" s="26"/>
      <c r="L37" s="26"/>
      <c r="M37" s="26"/>
      <c r="N37" s="27"/>
      <c r="O37" s="27"/>
      <c r="P37" s="27"/>
    </row>
    <row r="38" spans="1:16" ht="39.9" customHeight="1" x14ac:dyDescent="0.2">
      <c r="A38" s="37"/>
      <c r="B38" s="27"/>
      <c r="C38" s="23">
        <v>19</v>
      </c>
      <c r="D38" s="24" t="s">
        <v>1912</v>
      </c>
      <c r="E38" s="23">
        <v>1</v>
      </c>
      <c r="F38" s="24" t="s">
        <v>1913</v>
      </c>
      <c r="G38" s="79" t="s">
        <v>2998</v>
      </c>
      <c r="H38" s="26"/>
      <c r="I38" s="26"/>
      <c r="J38" s="26"/>
      <c r="K38" s="26"/>
      <c r="L38" s="26"/>
      <c r="M38" s="26"/>
      <c r="N38" s="29"/>
      <c r="O38" s="27"/>
      <c r="P38" s="27"/>
    </row>
    <row r="39" spans="1:16" ht="39.9" customHeight="1" x14ac:dyDescent="0.2">
      <c r="A39" s="37"/>
      <c r="B39" s="27"/>
      <c r="C39" s="23">
        <v>20</v>
      </c>
      <c r="D39" s="24" t="s">
        <v>1914</v>
      </c>
      <c r="E39" s="23">
        <v>1</v>
      </c>
      <c r="F39" s="24" t="s">
        <v>1915</v>
      </c>
      <c r="G39" s="79" t="s">
        <v>2998</v>
      </c>
      <c r="H39" s="26"/>
      <c r="I39" s="26"/>
      <c r="J39" s="26"/>
      <c r="K39" s="26"/>
      <c r="L39" s="26"/>
      <c r="M39" s="26"/>
      <c r="N39" s="29"/>
      <c r="O39" s="27"/>
      <c r="P39" s="27"/>
    </row>
    <row r="40" spans="1:16" ht="39.9" customHeight="1" x14ac:dyDescent="0.2">
      <c r="A40" s="37"/>
      <c r="B40" s="27"/>
      <c r="C40" s="23">
        <v>21</v>
      </c>
      <c r="D40" s="24" t="s">
        <v>1916</v>
      </c>
      <c r="E40" s="23">
        <v>1</v>
      </c>
      <c r="F40" s="24" t="s">
        <v>1917</v>
      </c>
      <c r="G40" s="79" t="s">
        <v>2998</v>
      </c>
      <c r="H40" s="26"/>
      <c r="I40" s="26"/>
      <c r="J40" s="26"/>
      <c r="K40" s="26"/>
      <c r="L40" s="26"/>
      <c r="M40" s="26"/>
      <c r="N40" s="29"/>
      <c r="O40" s="27"/>
      <c r="P40" s="27"/>
    </row>
    <row r="41" spans="1:16" ht="39.9" customHeight="1" x14ac:dyDescent="0.2">
      <c r="A41" s="37"/>
      <c r="B41" s="27"/>
      <c r="C41" s="23">
        <v>22</v>
      </c>
      <c r="D41" s="24" t="s">
        <v>1918</v>
      </c>
      <c r="E41" s="23">
        <v>1</v>
      </c>
      <c r="F41" s="24" t="s">
        <v>1919</v>
      </c>
      <c r="G41" s="79" t="s">
        <v>2998</v>
      </c>
      <c r="H41" s="26"/>
      <c r="I41" s="26"/>
      <c r="J41" s="26"/>
      <c r="K41" s="26"/>
      <c r="L41" s="26"/>
      <c r="M41" s="26"/>
      <c r="N41" s="29"/>
      <c r="O41" s="27"/>
      <c r="P41" s="27"/>
    </row>
    <row r="42" spans="1:16" ht="39.9" customHeight="1" x14ac:dyDescent="0.2">
      <c r="A42" s="37"/>
      <c r="B42" s="27"/>
      <c r="C42" s="23">
        <v>23</v>
      </c>
      <c r="D42" s="24" t="s">
        <v>1920</v>
      </c>
      <c r="E42" s="23">
        <v>1</v>
      </c>
      <c r="F42" s="24" t="s">
        <v>1921</v>
      </c>
      <c r="G42" s="79" t="s">
        <v>2998</v>
      </c>
      <c r="H42" s="26"/>
      <c r="I42" s="26"/>
      <c r="J42" s="26"/>
      <c r="K42" s="26"/>
      <c r="L42" s="26"/>
      <c r="M42" s="26"/>
      <c r="N42" s="29"/>
      <c r="O42" s="27"/>
      <c r="P42" s="27"/>
    </row>
    <row r="43" spans="1:16" ht="39.9" customHeight="1" x14ac:dyDescent="0.2">
      <c r="A43" s="37"/>
      <c r="B43" s="27"/>
      <c r="C43" s="23">
        <v>24</v>
      </c>
      <c r="D43" s="24" t="s">
        <v>1922</v>
      </c>
      <c r="E43" s="23">
        <v>1</v>
      </c>
      <c r="F43" s="24" t="s">
        <v>1923</v>
      </c>
      <c r="G43" s="79" t="s">
        <v>2998</v>
      </c>
      <c r="H43" s="26"/>
      <c r="I43" s="26"/>
      <c r="J43" s="26"/>
      <c r="K43" s="26"/>
      <c r="L43" s="26"/>
      <c r="M43" s="26"/>
      <c r="N43" s="29"/>
      <c r="O43" s="27"/>
      <c r="P43" s="27"/>
    </row>
    <row r="44" spans="1:16" ht="39.9" customHeight="1" x14ac:dyDescent="0.2">
      <c r="A44" s="37"/>
      <c r="B44" s="27"/>
      <c r="C44" s="23">
        <v>25</v>
      </c>
      <c r="D44" s="24" t="s">
        <v>1924</v>
      </c>
      <c r="E44" s="23">
        <v>1</v>
      </c>
      <c r="F44" s="24" t="s">
        <v>1925</v>
      </c>
      <c r="G44" s="79" t="s">
        <v>2998</v>
      </c>
      <c r="H44" s="26"/>
      <c r="I44" s="26"/>
      <c r="J44" s="26"/>
      <c r="K44" s="26"/>
      <c r="L44" s="26"/>
      <c r="M44" s="26"/>
      <c r="N44" s="29"/>
      <c r="O44" s="27"/>
      <c r="P44" s="27"/>
    </row>
    <row r="45" spans="1:16" ht="39.9" customHeight="1" x14ac:dyDescent="0.2">
      <c r="A45" s="37"/>
      <c r="B45" s="27"/>
      <c r="C45" s="23">
        <v>26</v>
      </c>
      <c r="D45" s="24" t="s">
        <v>1926</v>
      </c>
      <c r="E45" s="23">
        <v>1</v>
      </c>
      <c r="F45" s="24" t="s">
        <v>1927</v>
      </c>
      <c r="G45" s="79" t="s">
        <v>2998</v>
      </c>
      <c r="H45" s="26"/>
      <c r="I45" s="26"/>
      <c r="J45" s="26"/>
      <c r="K45" s="26"/>
      <c r="L45" s="26"/>
      <c r="M45" s="26"/>
      <c r="N45" s="29"/>
      <c r="O45" s="27"/>
      <c r="P45" s="27"/>
    </row>
    <row r="46" spans="1:16" ht="60" customHeight="1" x14ac:dyDescent="0.2">
      <c r="A46" s="37"/>
      <c r="B46" s="41"/>
      <c r="C46" s="23">
        <v>27</v>
      </c>
      <c r="D46" s="41" t="s">
        <v>1928</v>
      </c>
      <c r="E46" s="23">
        <v>1</v>
      </c>
      <c r="F46" s="24" t="s">
        <v>1929</v>
      </c>
      <c r="G46" s="79" t="s">
        <v>2998</v>
      </c>
      <c r="H46" s="26"/>
      <c r="I46" s="26"/>
      <c r="J46" s="26"/>
      <c r="K46" s="26"/>
      <c r="L46" s="26"/>
      <c r="M46" s="26"/>
      <c r="N46" s="27"/>
      <c r="O46" s="27"/>
      <c r="P46" s="27"/>
    </row>
    <row r="47" spans="1:16" ht="60" customHeight="1" x14ac:dyDescent="0.2">
      <c r="A47" s="37"/>
      <c r="B47" s="41"/>
      <c r="C47" s="23"/>
      <c r="D47" s="28" t="s">
        <v>1534</v>
      </c>
      <c r="E47" s="23">
        <v>2</v>
      </c>
      <c r="F47" s="24" t="s">
        <v>1930</v>
      </c>
      <c r="G47" s="79" t="s">
        <v>2998</v>
      </c>
      <c r="H47" s="26"/>
      <c r="I47" s="26"/>
      <c r="J47" s="26"/>
      <c r="K47" s="26"/>
      <c r="L47" s="26"/>
      <c r="M47" s="26"/>
      <c r="N47" s="27"/>
      <c r="O47" s="27"/>
      <c r="P47" s="27"/>
    </row>
    <row r="48" spans="1:16" ht="60" customHeight="1" x14ac:dyDescent="0.2">
      <c r="A48" s="37"/>
      <c r="B48" s="27"/>
      <c r="C48" s="23">
        <v>28</v>
      </c>
      <c r="D48" s="24" t="s">
        <v>1931</v>
      </c>
      <c r="E48" s="23">
        <v>1</v>
      </c>
      <c r="F48" s="24" t="s">
        <v>1932</v>
      </c>
      <c r="G48" s="90" t="s">
        <v>2999</v>
      </c>
      <c r="H48" s="26"/>
      <c r="I48" s="26"/>
      <c r="J48" s="26"/>
      <c r="K48" s="26"/>
      <c r="L48" s="26"/>
      <c r="M48" s="26"/>
      <c r="N48" s="27"/>
      <c r="O48" s="27"/>
      <c r="P48" s="27"/>
    </row>
    <row r="49" spans="1:16" ht="60" customHeight="1" x14ac:dyDescent="0.2">
      <c r="A49" s="37"/>
      <c r="B49" s="27"/>
      <c r="C49" s="23"/>
      <c r="D49" s="24"/>
      <c r="E49" s="23">
        <v>2</v>
      </c>
      <c r="F49" s="24" t="s">
        <v>1933</v>
      </c>
      <c r="G49" s="90" t="s">
        <v>2999</v>
      </c>
      <c r="H49" s="26"/>
      <c r="I49" s="26"/>
      <c r="J49" s="26"/>
      <c r="K49" s="26"/>
      <c r="L49" s="26"/>
      <c r="M49" s="26"/>
      <c r="N49" s="27"/>
      <c r="O49" s="27"/>
      <c r="P49" s="27"/>
    </row>
    <row r="50" spans="1:16" ht="60" customHeight="1" x14ac:dyDescent="0.2">
      <c r="A50" s="37"/>
      <c r="B50" s="27"/>
      <c r="C50" s="23"/>
      <c r="D50" s="24"/>
      <c r="E50" s="23">
        <v>3</v>
      </c>
      <c r="F50" s="24" t="s">
        <v>1934</v>
      </c>
      <c r="G50" s="90" t="s">
        <v>2999</v>
      </c>
      <c r="H50" s="26"/>
      <c r="I50" s="26"/>
      <c r="J50" s="26"/>
      <c r="K50" s="26"/>
      <c r="L50" s="26"/>
      <c r="M50" s="26"/>
      <c r="N50" s="27"/>
      <c r="O50" s="27"/>
      <c r="P50" s="27"/>
    </row>
    <row r="51" spans="1:16" ht="60" customHeight="1" x14ac:dyDescent="0.2">
      <c r="A51" s="37"/>
      <c r="B51" s="27"/>
      <c r="C51" s="23">
        <v>29</v>
      </c>
      <c r="D51" s="24" t="s">
        <v>1935</v>
      </c>
      <c r="E51" s="23">
        <v>1</v>
      </c>
      <c r="F51" s="24" t="s">
        <v>1936</v>
      </c>
      <c r="G51" s="90" t="s">
        <v>2999</v>
      </c>
      <c r="H51" s="26"/>
      <c r="I51" s="26"/>
      <c r="J51" s="26"/>
      <c r="K51" s="26"/>
      <c r="L51" s="26"/>
      <c r="M51" s="26"/>
      <c r="N51" s="27"/>
      <c r="O51" s="27"/>
      <c r="P51" s="27"/>
    </row>
    <row r="52" spans="1:16" ht="60" customHeight="1" x14ac:dyDescent="0.2">
      <c r="A52" s="37"/>
      <c r="B52" s="27"/>
      <c r="C52" s="23"/>
      <c r="D52" s="24"/>
      <c r="E52" s="23">
        <v>2</v>
      </c>
      <c r="F52" s="24" t="s">
        <v>1937</v>
      </c>
      <c r="G52" s="90" t="s">
        <v>2999</v>
      </c>
      <c r="H52" s="26"/>
      <c r="I52" s="26"/>
      <c r="J52" s="26"/>
      <c r="K52" s="26"/>
      <c r="L52" s="26"/>
      <c r="M52" s="26"/>
      <c r="N52" s="27"/>
      <c r="O52" s="27"/>
      <c r="P52" s="27"/>
    </row>
    <row r="53" spans="1:16" ht="80" customHeight="1" x14ac:dyDescent="0.2">
      <c r="A53" s="37"/>
      <c r="B53" s="27"/>
      <c r="C53" s="23"/>
      <c r="D53" s="24"/>
      <c r="E53" s="23">
        <v>3</v>
      </c>
      <c r="F53" s="24" t="s">
        <v>1938</v>
      </c>
      <c r="G53" s="90" t="s">
        <v>2999</v>
      </c>
      <c r="H53" s="26"/>
      <c r="I53" s="26"/>
      <c r="J53" s="26"/>
      <c r="K53" s="26"/>
      <c r="L53" s="26"/>
      <c r="M53" s="26"/>
      <c r="N53" s="27"/>
      <c r="O53" s="27"/>
      <c r="P53" s="27"/>
    </row>
    <row r="54" spans="1:16" ht="60" customHeight="1" x14ac:dyDescent="0.2">
      <c r="A54" s="37"/>
      <c r="B54" s="27"/>
      <c r="C54" s="23"/>
      <c r="D54" s="24"/>
      <c r="E54" s="23">
        <v>4</v>
      </c>
      <c r="F54" s="24" t="s">
        <v>1939</v>
      </c>
      <c r="G54" s="90" t="s">
        <v>2999</v>
      </c>
      <c r="H54" s="26"/>
      <c r="I54" s="26"/>
      <c r="J54" s="26"/>
      <c r="K54" s="26"/>
      <c r="L54" s="26"/>
      <c r="M54" s="26"/>
      <c r="N54" s="27"/>
      <c r="O54" s="27"/>
      <c r="P54" s="27"/>
    </row>
    <row r="55" spans="1:16" ht="60" customHeight="1" x14ac:dyDescent="0.2">
      <c r="A55" s="37"/>
      <c r="B55" s="27"/>
      <c r="C55" s="23"/>
      <c r="D55" s="24"/>
      <c r="E55" s="23">
        <v>5</v>
      </c>
      <c r="F55" s="24" t="s">
        <v>1940</v>
      </c>
      <c r="G55" s="90" t="s">
        <v>2999</v>
      </c>
      <c r="H55" s="26"/>
      <c r="I55" s="26"/>
      <c r="J55" s="26"/>
      <c r="K55" s="26"/>
      <c r="L55" s="26"/>
      <c r="M55" s="26"/>
      <c r="N55" s="27"/>
      <c r="O55" s="27"/>
      <c r="P55" s="27"/>
    </row>
    <row r="56" spans="1:16" ht="60" customHeight="1" x14ac:dyDescent="0.2">
      <c r="A56" s="37"/>
      <c r="B56" s="27"/>
      <c r="C56" s="23">
        <v>30</v>
      </c>
      <c r="D56" s="24" t="s">
        <v>1941</v>
      </c>
      <c r="E56" s="23">
        <v>1</v>
      </c>
      <c r="F56" s="24" t="s">
        <v>1942</v>
      </c>
      <c r="G56" s="90" t="s">
        <v>2999</v>
      </c>
      <c r="H56" s="26"/>
      <c r="I56" s="26"/>
      <c r="J56" s="26"/>
      <c r="K56" s="26"/>
      <c r="L56" s="26"/>
      <c r="M56" s="26"/>
      <c r="N56" s="27"/>
      <c r="O56" s="27"/>
      <c r="P56" s="27"/>
    </row>
    <row r="57" spans="1:16" ht="60" customHeight="1" x14ac:dyDescent="0.2">
      <c r="A57" s="37"/>
      <c r="B57" s="27"/>
      <c r="C57" s="23"/>
      <c r="D57" s="24"/>
      <c r="E57" s="23">
        <v>2</v>
      </c>
      <c r="F57" s="24" t="s">
        <v>1943</v>
      </c>
      <c r="G57" s="90" t="s">
        <v>2999</v>
      </c>
      <c r="H57" s="26"/>
      <c r="I57" s="26"/>
      <c r="J57" s="26"/>
      <c r="K57" s="26"/>
      <c r="L57" s="26"/>
      <c r="M57" s="26"/>
      <c r="N57" s="27"/>
      <c r="O57" s="27"/>
      <c r="P57" s="27"/>
    </row>
    <row r="58" spans="1:16" ht="39.9" customHeight="1" x14ac:dyDescent="0.2">
      <c r="A58" s="37"/>
      <c r="B58" s="27"/>
      <c r="C58" s="23">
        <v>31</v>
      </c>
      <c r="D58" s="44" t="s">
        <v>1944</v>
      </c>
      <c r="E58" s="23">
        <v>1</v>
      </c>
      <c r="F58" s="44" t="s">
        <v>1945</v>
      </c>
      <c r="G58" s="79" t="s">
        <v>2998</v>
      </c>
      <c r="H58" s="26"/>
      <c r="I58" s="26"/>
      <c r="J58" s="26"/>
      <c r="K58" s="26"/>
      <c r="L58" s="26"/>
      <c r="M58" s="26"/>
      <c r="N58" s="27"/>
      <c r="O58" s="27"/>
      <c r="P58" s="27"/>
    </row>
    <row r="59" spans="1:16" ht="39.9" customHeight="1" x14ac:dyDescent="0.2">
      <c r="A59" s="37"/>
      <c r="B59" s="41"/>
      <c r="C59" s="23">
        <v>32</v>
      </c>
      <c r="D59" s="41" t="s">
        <v>1946</v>
      </c>
      <c r="E59" s="23">
        <v>1</v>
      </c>
      <c r="F59" s="41" t="s">
        <v>1947</v>
      </c>
      <c r="G59" s="79" t="s">
        <v>2998</v>
      </c>
      <c r="H59" s="26"/>
      <c r="I59" s="26"/>
      <c r="J59" s="26"/>
      <c r="K59" s="26"/>
      <c r="L59" s="26"/>
      <c r="M59" s="26"/>
      <c r="N59" s="29"/>
      <c r="O59" s="29"/>
      <c r="P59" s="29"/>
    </row>
    <row r="60" spans="1:16" ht="39.9" customHeight="1" x14ac:dyDescent="0.2">
      <c r="A60" s="37"/>
      <c r="B60" s="41"/>
      <c r="C60" s="23"/>
      <c r="D60" s="28" t="s">
        <v>1525</v>
      </c>
      <c r="E60" s="23">
        <v>2</v>
      </c>
      <c r="F60" s="41" t="s">
        <v>1948</v>
      </c>
      <c r="G60" s="79" t="s">
        <v>2998</v>
      </c>
      <c r="H60" s="26"/>
      <c r="I60" s="26"/>
      <c r="J60" s="26"/>
      <c r="K60" s="26"/>
      <c r="L60" s="26"/>
      <c r="M60" s="26"/>
      <c r="N60" s="29"/>
      <c r="O60" s="29"/>
      <c r="P60" s="29"/>
    </row>
    <row r="61" spans="1:16" ht="30" customHeight="1" x14ac:dyDescent="0.2">
      <c r="A61" s="37">
        <v>2</v>
      </c>
      <c r="B61" s="27" t="s">
        <v>1596</v>
      </c>
      <c r="C61" s="46">
        <v>1</v>
      </c>
      <c r="D61" s="24" t="s">
        <v>1597</v>
      </c>
      <c r="E61" s="46">
        <v>1</v>
      </c>
      <c r="F61" s="24" t="s">
        <v>1598</v>
      </c>
      <c r="G61" s="79" t="s">
        <v>2998</v>
      </c>
      <c r="H61" s="26"/>
      <c r="I61" s="26"/>
      <c r="J61" s="26"/>
      <c r="K61" s="26"/>
      <c r="L61" s="26"/>
      <c r="M61" s="26"/>
      <c r="N61" s="29"/>
      <c r="O61" s="26"/>
      <c r="P61" s="27"/>
    </row>
  </sheetData>
  <mergeCells count="6">
    <mergeCell ref="P4:P5"/>
    <mergeCell ref="N4:N5"/>
    <mergeCell ref="O4:O5"/>
    <mergeCell ref="H4:M4"/>
    <mergeCell ref="A4:D5"/>
    <mergeCell ref="E4:F5"/>
  </mergeCells>
  <phoneticPr fontId="3"/>
  <dataValidations count="5">
    <dataValidation type="list" allowBlank="1" showInputMessage="1" showErrorMessage="1" sqref="WVK982956:WVK983003 WLO982956:WLO983003 WBS982956:WBS983003 VRW982956:VRW983003 VIA982956:VIA983003 UYE982956:UYE983003 UOI982956:UOI983003 UEM982956:UEM983003 TUQ982956:TUQ983003 TKU982956:TKU983003 TAY982956:TAY983003 SRC982956:SRC983003 SHG982956:SHG983003 RXK982956:RXK983003 RNO982956:RNO983003 RDS982956:RDS983003 QTW982956:QTW983003 QKA982956:QKA983003 QAE982956:QAE983003 PQI982956:PQI983003 PGM982956:PGM983003 OWQ982956:OWQ983003 OMU982956:OMU983003 OCY982956:OCY983003 NTC982956:NTC983003 NJG982956:NJG983003 MZK982956:MZK983003 MPO982956:MPO983003 MFS982956:MFS983003 LVW982956:LVW983003 LMA982956:LMA983003 LCE982956:LCE983003 KSI982956:KSI983003 KIM982956:KIM983003 JYQ982956:JYQ983003 JOU982956:JOU983003 JEY982956:JEY983003 IVC982956:IVC983003 ILG982956:ILG983003 IBK982956:IBK983003 HRO982956:HRO983003 HHS982956:HHS983003 GXW982956:GXW983003 GOA982956:GOA983003 GEE982956:GEE983003 FUI982956:FUI983003 FKM982956:FKM983003 FAQ982956:FAQ983003 EQU982956:EQU983003 EGY982956:EGY983003 DXC982956:DXC983003 DNG982956:DNG983003 DDK982956:DDK983003 CTO982956:CTO983003 CJS982956:CJS983003 BZW982956:BZW983003 BQA982956:BQA983003 BGE982956:BGE983003 AWI982956:AWI983003 AMM982956:AMM983003 ACQ982956:ACQ983003 SU982956:SU983003 IY982956:IY983003 WVK917420:WVK917467 WLO917420:WLO917467 WBS917420:WBS917467 VRW917420:VRW917467 VIA917420:VIA917467 UYE917420:UYE917467 UOI917420:UOI917467 UEM917420:UEM917467 TUQ917420:TUQ917467 TKU917420:TKU917467 TAY917420:TAY917467 SRC917420:SRC917467 SHG917420:SHG917467 RXK917420:RXK917467 RNO917420:RNO917467 RDS917420:RDS917467 QTW917420:QTW917467 QKA917420:QKA917467 QAE917420:QAE917467 PQI917420:PQI917467 PGM917420:PGM917467 OWQ917420:OWQ917467 OMU917420:OMU917467 OCY917420:OCY917467 NTC917420:NTC917467 NJG917420:NJG917467 MZK917420:MZK917467 MPO917420:MPO917467 MFS917420:MFS917467 LVW917420:LVW917467 LMA917420:LMA917467 LCE917420:LCE917467 KSI917420:KSI917467 KIM917420:KIM917467 JYQ917420:JYQ917467 JOU917420:JOU917467 JEY917420:JEY917467 IVC917420:IVC917467 ILG917420:ILG917467 IBK917420:IBK917467 HRO917420:HRO917467 HHS917420:HHS917467 GXW917420:GXW917467 GOA917420:GOA917467 GEE917420:GEE917467 FUI917420:FUI917467 FKM917420:FKM917467 FAQ917420:FAQ917467 EQU917420:EQU917467 EGY917420:EGY917467 DXC917420:DXC917467 DNG917420:DNG917467 DDK917420:DDK917467 CTO917420:CTO917467 CJS917420:CJS917467 BZW917420:BZW917467 BQA917420:BQA917467 BGE917420:BGE917467 AWI917420:AWI917467 AMM917420:AMM917467 ACQ917420:ACQ917467 SU917420:SU917467 IY917420:IY917467 WVK851884:WVK851931 WLO851884:WLO851931 WBS851884:WBS851931 VRW851884:VRW851931 VIA851884:VIA851931 UYE851884:UYE851931 UOI851884:UOI851931 UEM851884:UEM851931 TUQ851884:TUQ851931 TKU851884:TKU851931 TAY851884:TAY851931 SRC851884:SRC851931 SHG851884:SHG851931 RXK851884:RXK851931 RNO851884:RNO851931 RDS851884:RDS851931 QTW851884:QTW851931 QKA851884:QKA851931 QAE851884:QAE851931 PQI851884:PQI851931 PGM851884:PGM851931 OWQ851884:OWQ851931 OMU851884:OMU851931 OCY851884:OCY851931 NTC851884:NTC851931 NJG851884:NJG851931 MZK851884:MZK851931 MPO851884:MPO851931 MFS851884:MFS851931 LVW851884:LVW851931 LMA851884:LMA851931 LCE851884:LCE851931 KSI851884:KSI851931 KIM851884:KIM851931 JYQ851884:JYQ851931 JOU851884:JOU851931 JEY851884:JEY851931 IVC851884:IVC851931 ILG851884:ILG851931 IBK851884:IBK851931 HRO851884:HRO851931 HHS851884:HHS851931 GXW851884:GXW851931 GOA851884:GOA851931 GEE851884:GEE851931 FUI851884:FUI851931 FKM851884:FKM851931 FAQ851884:FAQ851931 EQU851884:EQU851931 EGY851884:EGY851931 DXC851884:DXC851931 DNG851884:DNG851931 DDK851884:DDK851931 CTO851884:CTO851931 CJS851884:CJS851931 BZW851884:BZW851931 BQA851884:BQA851931 BGE851884:BGE851931 AWI851884:AWI851931 AMM851884:AMM851931 ACQ851884:ACQ851931 SU851884:SU851931 IY851884:IY851931 WVK786348:WVK786395 WLO786348:WLO786395 WBS786348:WBS786395 VRW786348:VRW786395 VIA786348:VIA786395 UYE786348:UYE786395 UOI786348:UOI786395 UEM786348:UEM786395 TUQ786348:TUQ786395 TKU786348:TKU786395 TAY786348:TAY786395 SRC786348:SRC786395 SHG786348:SHG786395 RXK786348:RXK786395 RNO786348:RNO786395 RDS786348:RDS786395 QTW786348:QTW786395 QKA786348:QKA786395 QAE786348:QAE786395 PQI786348:PQI786395 PGM786348:PGM786395 OWQ786348:OWQ786395 OMU786348:OMU786395 OCY786348:OCY786395 NTC786348:NTC786395 NJG786348:NJG786395 MZK786348:MZK786395 MPO786348:MPO786395 MFS786348:MFS786395 LVW786348:LVW786395 LMA786348:LMA786395 LCE786348:LCE786395 KSI786348:KSI786395 KIM786348:KIM786395 JYQ786348:JYQ786395 JOU786348:JOU786395 JEY786348:JEY786395 IVC786348:IVC786395 ILG786348:ILG786395 IBK786348:IBK786395 HRO786348:HRO786395 HHS786348:HHS786395 GXW786348:GXW786395 GOA786348:GOA786395 GEE786348:GEE786395 FUI786348:FUI786395 FKM786348:FKM786395 FAQ786348:FAQ786395 EQU786348:EQU786395 EGY786348:EGY786395 DXC786348:DXC786395 DNG786348:DNG786395 DDK786348:DDK786395 CTO786348:CTO786395 CJS786348:CJS786395 BZW786348:BZW786395 BQA786348:BQA786395 BGE786348:BGE786395 AWI786348:AWI786395 AMM786348:AMM786395 ACQ786348:ACQ786395 SU786348:SU786395 IY786348:IY786395 WVK720812:WVK720859 WLO720812:WLO720859 WBS720812:WBS720859 VRW720812:VRW720859 VIA720812:VIA720859 UYE720812:UYE720859 UOI720812:UOI720859 UEM720812:UEM720859 TUQ720812:TUQ720859 TKU720812:TKU720859 TAY720812:TAY720859 SRC720812:SRC720859 SHG720812:SHG720859 RXK720812:RXK720859 RNO720812:RNO720859 RDS720812:RDS720859 QTW720812:QTW720859 QKA720812:QKA720859 QAE720812:QAE720859 PQI720812:PQI720859 PGM720812:PGM720859 OWQ720812:OWQ720859 OMU720812:OMU720859 OCY720812:OCY720859 NTC720812:NTC720859 NJG720812:NJG720859 MZK720812:MZK720859 MPO720812:MPO720859 MFS720812:MFS720859 LVW720812:LVW720859 LMA720812:LMA720859 LCE720812:LCE720859 KSI720812:KSI720859 KIM720812:KIM720859 JYQ720812:JYQ720859 JOU720812:JOU720859 JEY720812:JEY720859 IVC720812:IVC720859 ILG720812:ILG720859 IBK720812:IBK720859 HRO720812:HRO720859 HHS720812:HHS720859 GXW720812:GXW720859 GOA720812:GOA720859 GEE720812:GEE720859 FUI720812:FUI720859 FKM720812:FKM720859 FAQ720812:FAQ720859 EQU720812:EQU720859 EGY720812:EGY720859 DXC720812:DXC720859 DNG720812:DNG720859 DDK720812:DDK720859 CTO720812:CTO720859 CJS720812:CJS720859 BZW720812:BZW720859 BQA720812:BQA720859 BGE720812:BGE720859 AWI720812:AWI720859 AMM720812:AMM720859 ACQ720812:ACQ720859 SU720812:SU720859 IY720812:IY720859 WVK655276:WVK655323 WLO655276:WLO655323 WBS655276:WBS655323 VRW655276:VRW655323 VIA655276:VIA655323 UYE655276:UYE655323 UOI655276:UOI655323 UEM655276:UEM655323 TUQ655276:TUQ655323 TKU655276:TKU655323 TAY655276:TAY655323 SRC655276:SRC655323 SHG655276:SHG655323 RXK655276:RXK655323 RNO655276:RNO655323 RDS655276:RDS655323 QTW655276:QTW655323 QKA655276:QKA655323 QAE655276:QAE655323 PQI655276:PQI655323 PGM655276:PGM655323 OWQ655276:OWQ655323 OMU655276:OMU655323 OCY655276:OCY655323 NTC655276:NTC655323 NJG655276:NJG655323 MZK655276:MZK655323 MPO655276:MPO655323 MFS655276:MFS655323 LVW655276:LVW655323 LMA655276:LMA655323 LCE655276:LCE655323 KSI655276:KSI655323 KIM655276:KIM655323 JYQ655276:JYQ655323 JOU655276:JOU655323 JEY655276:JEY655323 IVC655276:IVC655323 ILG655276:ILG655323 IBK655276:IBK655323 HRO655276:HRO655323 HHS655276:HHS655323 GXW655276:GXW655323 GOA655276:GOA655323 GEE655276:GEE655323 FUI655276:FUI655323 FKM655276:FKM655323 FAQ655276:FAQ655323 EQU655276:EQU655323 EGY655276:EGY655323 DXC655276:DXC655323 DNG655276:DNG655323 DDK655276:DDK655323 CTO655276:CTO655323 CJS655276:CJS655323 BZW655276:BZW655323 BQA655276:BQA655323 BGE655276:BGE655323 AWI655276:AWI655323 AMM655276:AMM655323 ACQ655276:ACQ655323 SU655276:SU655323 IY655276:IY655323 WVK589740:WVK589787 WLO589740:WLO589787 WBS589740:WBS589787 VRW589740:VRW589787 VIA589740:VIA589787 UYE589740:UYE589787 UOI589740:UOI589787 UEM589740:UEM589787 TUQ589740:TUQ589787 TKU589740:TKU589787 TAY589740:TAY589787 SRC589740:SRC589787 SHG589740:SHG589787 RXK589740:RXK589787 RNO589740:RNO589787 RDS589740:RDS589787 QTW589740:QTW589787 QKA589740:QKA589787 QAE589740:QAE589787 PQI589740:PQI589787 PGM589740:PGM589787 OWQ589740:OWQ589787 OMU589740:OMU589787 OCY589740:OCY589787 NTC589740:NTC589787 NJG589740:NJG589787 MZK589740:MZK589787 MPO589740:MPO589787 MFS589740:MFS589787 LVW589740:LVW589787 LMA589740:LMA589787 LCE589740:LCE589787 KSI589740:KSI589787 KIM589740:KIM589787 JYQ589740:JYQ589787 JOU589740:JOU589787 JEY589740:JEY589787 IVC589740:IVC589787 ILG589740:ILG589787 IBK589740:IBK589787 HRO589740:HRO589787 HHS589740:HHS589787 GXW589740:GXW589787 GOA589740:GOA589787 GEE589740:GEE589787 FUI589740:FUI589787 FKM589740:FKM589787 FAQ589740:FAQ589787 EQU589740:EQU589787 EGY589740:EGY589787 DXC589740:DXC589787 DNG589740:DNG589787 DDK589740:DDK589787 CTO589740:CTO589787 CJS589740:CJS589787 BZW589740:BZW589787 BQA589740:BQA589787 BGE589740:BGE589787 AWI589740:AWI589787 AMM589740:AMM589787 ACQ589740:ACQ589787 SU589740:SU589787 IY589740:IY589787 WVK524204:WVK524251 WLO524204:WLO524251 WBS524204:WBS524251 VRW524204:VRW524251 VIA524204:VIA524251 UYE524204:UYE524251 UOI524204:UOI524251 UEM524204:UEM524251 TUQ524204:TUQ524251 TKU524204:TKU524251 TAY524204:TAY524251 SRC524204:SRC524251 SHG524204:SHG524251 RXK524204:RXK524251 RNO524204:RNO524251 RDS524204:RDS524251 QTW524204:QTW524251 QKA524204:QKA524251 QAE524204:QAE524251 PQI524204:PQI524251 PGM524204:PGM524251 OWQ524204:OWQ524251 OMU524204:OMU524251 OCY524204:OCY524251 NTC524204:NTC524251 NJG524204:NJG524251 MZK524204:MZK524251 MPO524204:MPO524251 MFS524204:MFS524251 LVW524204:LVW524251 LMA524204:LMA524251 LCE524204:LCE524251 KSI524204:KSI524251 KIM524204:KIM524251 JYQ524204:JYQ524251 JOU524204:JOU524251 JEY524204:JEY524251 IVC524204:IVC524251 ILG524204:ILG524251 IBK524204:IBK524251 HRO524204:HRO524251 HHS524204:HHS524251 GXW524204:GXW524251 GOA524204:GOA524251 GEE524204:GEE524251 FUI524204:FUI524251 FKM524204:FKM524251 FAQ524204:FAQ524251 EQU524204:EQU524251 EGY524204:EGY524251 DXC524204:DXC524251 DNG524204:DNG524251 DDK524204:DDK524251 CTO524204:CTO524251 CJS524204:CJS524251 BZW524204:BZW524251 BQA524204:BQA524251 BGE524204:BGE524251 AWI524204:AWI524251 AMM524204:AMM524251 ACQ524204:ACQ524251 SU524204:SU524251 IY524204:IY524251 WVK458668:WVK458715 WLO458668:WLO458715 WBS458668:WBS458715 VRW458668:VRW458715 VIA458668:VIA458715 UYE458668:UYE458715 UOI458668:UOI458715 UEM458668:UEM458715 TUQ458668:TUQ458715 TKU458668:TKU458715 TAY458668:TAY458715 SRC458668:SRC458715 SHG458668:SHG458715 RXK458668:RXK458715 RNO458668:RNO458715 RDS458668:RDS458715 QTW458668:QTW458715 QKA458668:QKA458715 QAE458668:QAE458715 PQI458668:PQI458715 PGM458668:PGM458715 OWQ458668:OWQ458715 OMU458668:OMU458715 OCY458668:OCY458715 NTC458668:NTC458715 NJG458668:NJG458715 MZK458668:MZK458715 MPO458668:MPO458715 MFS458668:MFS458715 LVW458668:LVW458715 LMA458668:LMA458715 LCE458668:LCE458715 KSI458668:KSI458715 KIM458668:KIM458715 JYQ458668:JYQ458715 JOU458668:JOU458715 JEY458668:JEY458715 IVC458668:IVC458715 ILG458668:ILG458715 IBK458668:IBK458715 HRO458668:HRO458715 HHS458668:HHS458715 GXW458668:GXW458715 GOA458668:GOA458715 GEE458668:GEE458715 FUI458668:FUI458715 FKM458668:FKM458715 FAQ458668:FAQ458715 EQU458668:EQU458715 EGY458668:EGY458715 DXC458668:DXC458715 DNG458668:DNG458715 DDK458668:DDK458715 CTO458668:CTO458715 CJS458668:CJS458715 BZW458668:BZW458715 BQA458668:BQA458715 BGE458668:BGE458715 AWI458668:AWI458715 AMM458668:AMM458715 ACQ458668:ACQ458715 SU458668:SU458715 IY458668:IY458715 WVK393132:WVK393179 WLO393132:WLO393179 WBS393132:WBS393179 VRW393132:VRW393179 VIA393132:VIA393179 UYE393132:UYE393179 UOI393132:UOI393179 UEM393132:UEM393179 TUQ393132:TUQ393179 TKU393132:TKU393179 TAY393132:TAY393179 SRC393132:SRC393179 SHG393132:SHG393179 RXK393132:RXK393179 RNO393132:RNO393179 RDS393132:RDS393179 QTW393132:QTW393179 QKA393132:QKA393179 QAE393132:QAE393179 PQI393132:PQI393179 PGM393132:PGM393179 OWQ393132:OWQ393179 OMU393132:OMU393179 OCY393132:OCY393179 NTC393132:NTC393179 NJG393132:NJG393179 MZK393132:MZK393179 MPO393132:MPO393179 MFS393132:MFS393179 LVW393132:LVW393179 LMA393132:LMA393179 LCE393132:LCE393179 KSI393132:KSI393179 KIM393132:KIM393179 JYQ393132:JYQ393179 JOU393132:JOU393179 JEY393132:JEY393179 IVC393132:IVC393179 ILG393132:ILG393179 IBK393132:IBK393179 HRO393132:HRO393179 HHS393132:HHS393179 GXW393132:GXW393179 GOA393132:GOA393179 GEE393132:GEE393179 FUI393132:FUI393179 FKM393132:FKM393179 FAQ393132:FAQ393179 EQU393132:EQU393179 EGY393132:EGY393179 DXC393132:DXC393179 DNG393132:DNG393179 DDK393132:DDK393179 CTO393132:CTO393179 CJS393132:CJS393179 BZW393132:BZW393179 BQA393132:BQA393179 BGE393132:BGE393179 AWI393132:AWI393179 AMM393132:AMM393179 ACQ393132:ACQ393179 SU393132:SU393179 IY393132:IY393179 WVK327596:WVK327643 WLO327596:WLO327643 WBS327596:WBS327643 VRW327596:VRW327643 VIA327596:VIA327643 UYE327596:UYE327643 UOI327596:UOI327643 UEM327596:UEM327643 TUQ327596:TUQ327643 TKU327596:TKU327643 TAY327596:TAY327643 SRC327596:SRC327643 SHG327596:SHG327643 RXK327596:RXK327643 RNO327596:RNO327643 RDS327596:RDS327643 QTW327596:QTW327643 QKA327596:QKA327643 QAE327596:QAE327643 PQI327596:PQI327643 PGM327596:PGM327643 OWQ327596:OWQ327643 OMU327596:OMU327643 OCY327596:OCY327643 NTC327596:NTC327643 NJG327596:NJG327643 MZK327596:MZK327643 MPO327596:MPO327643 MFS327596:MFS327643 LVW327596:LVW327643 LMA327596:LMA327643 LCE327596:LCE327643 KSI327596:KSI327643 KIM327596:KIM327643 JYQ327596:JYQ327643 JOU327596:JOU327643 JEY327596:JEY327643 IVC327596:IVC327643 ILG327596:ILG327643 IBK327596:IBK327643 HRO327596:HRO327643 HHS327596:HHS327643 GXW327596:GXW327643 GOA327596:GOA327643 GEE327596:GEE327643 FUI327596:FUI327643 FKM327596:FKM327643 FAQ327596:FAQ327643 EQU327596:EQU327643 EGY327596:EGY327643 DXC327596:DXC327643 DNG327596:DNG327643 DDK327596:DDK327643 CTO327596:CTO327643 CJS327596:CJS327643 BZW327596:BZW327643 BQA327596:BQA327643 BGE327596:BGE327643 AWI327596:AWI327643 AMM327596:AMM327643 ACQ327596:ACQ327643 SU327596:SU327643 IY327596:IY327643 WVK262060:WVK262107 WLO262060:WLO262107 WBS262060:WBS262107 VRW262060:VRW262107 VIA262060:VIA262107 UYE262060:UYE262107 UOI262060:UOI262107 UEM262060:UEM262107 TUQ262060:TUQ262107 TKU262060:TKU262107 TAY262060:TAY262107 SRC262060:SRC262107 SHG262060:SHG262107 RXK262060:RXK262107 RNO262060:RNO262107 RDS262060:RDS262107 QTW262060:QTW262107 QKA262060:QKA262107 QAE262060:QAE262107 PQI262060:PQI262107 PGM262060:PGM262107 OWQ262060:OWQ262107 OMU262060:OMU262107 OCY262060:OCY262107 NTC262060:NTC262107 NJG262060:NJG262107 MZK262060:MZK262107 MPO262060:MPO262107 MFS262060:MFS262107 LVW262060:LVW262107 LMA262060:LMA262107 LCE262060:LCE262107 KSI262060:KSI262107 KIM262060:KIM262107 JYQ262060:JYQ262107 JOU262060:JOU262107 JEY262060:JEY262107 IVC262060:IVC262107 ILG262060:ILG262107 IBK262060:IBK262107 HRO262060:HRO262107 HHS262060:HHS262107 GXW262060:GXW262107 GOA262060:GOA262107 GEE262060:GEE262107 FUI262060:FUI262107 FKM262060:FKM262107 FAQ262060:FAQ262107 EQU262060:EQU262107 EGY262060:EGY262107 DXC262060:DXC262107 DNG262060:DNG262107 DDK262060:DDK262107 CTO262060:CTO262107 CJS262060:CJS262107 BZW262060:BZW262107 BQA262060:BQA262107 BGE262060:BGE262107 AWI262060:AWI262107 AMM262060:AMM262107 ACQ262060:ACQ262107 SU262060:SU262107 IY262060:IY262107 WVK196524:WVK196571 WLO196524:WLO196571 WBS196524:WBS196571 VRW196524:VRW196571 VIA196524:VIA196571 UYE196524:UYE196571 UOI196524:UOI196571 UEM196524:UEM196571 TUQ196524:TUQ196571 TKU196524:TKU196571 TAY196524:TAY196571 SRC196524:SRC196571 SHG196524:SHG196571 RXK196524:RXK196571 RNO196524:RNO196571 RDS196524:RDS196571 QTW196524:QTW196571 QKA196524:QKA196571 QAE196524:QAE196571 PQI196524:PQI196571 PGM196524:PGM196571 OWQ196524:OWQ196571 OMU196524:OMU196571 OCY196524:OCY196571 NTC196524:NTC196571 NJG196524:NJG196571 MZK196524:MZK196571 MPO196524:MPO196571 MFS196524:MFS196571 LVW196524:LVW196571 LMA196524:LMA196571 LCE196524:LCE196571 KSI196524:KSI196571 KIM196524:KIM196571 JYQ196524:JYQ196571 JOU196524:JOU196571 JEY196524:JEY196571 IVC196524:IVC196571 ILG196524:ILG196571 IBK196524:IBK196571 HRO196524:HRO196571 HHS196524:HHS196571 GXW196524:GXW196571 GOA196524:GOA196571 GEE196524:GEE196571 FUI196524:FUI196571 FKM196524:FKM196571 FAQ196524:FAQ196571 EQU196524:EQU196571 EGY196524:EGY196571 DXC196524:DXC196571 DNG196524:DNG196571 DDK196524:DDK196571 CTO196524:CTO196571 CJS196524:CJS196571 BZW196524:BZW196571 BQA196524:BQA196571 BGE196524:BGE196571 AWI196524:AWI196571 AMM196524:AMM196571 ACQ196524:ACQ196571 SU196524:SU196571 IY196524:IY196571 WVK130988:WVK131035 WLO130988:WLO131035 WBS130988:WBS131035 VRW130988:VRW131035 VIA130988:VIA131035 UYE130988:UYE131035 UOI130988:UOI131035 UEM130988:UEM131035 TUQ130988:TUQ131035 TKU130988:TKU131035 TAY130988:TAY131035 SRC130988:SRC131035 SHG130988:SHG131035 RXK130988:RXK131035 RNO130988:RNO131035 RDS130988:RDS131035 QTW130988:QTW131035 QKA130988:QKA131035 QAE130988:QAE131035 PQI130988:PQI131035 PGM130988:PGM131035 OWQ130988:OWQ131035 OMU130988:OMU131035 OCY130988:OCY131035 NTC130988:NTC131035 NJG130988:NJG131035 MZK130988:MZK131035 MPO130988:MPO131035 MFS130988:MFS131035 LVW130988:LVW131035 LMA130988:LMA131035 LCE130988:LCE131035 KSI130988:KSI131035 KIM130988:KIM131035 JYQ130988:JYQ131035 JOU130988:JOU131035 JEY130988:JEY131035 IVC130988:IVC131035 ILG130988:ILG131035 IBK130988:IBK131035 HRO130988:HRO131035 HHS130988:HHS131035 GXW130988:GXW131035 GOA130988:GOA131035 GEE130988:GEE131035 FUI130988:FUI131035 FKM130988:FKM131035 FAQ130988:FAQ131035 EQU130988:EQU131035 EGY130988:EGY131035 DXC130988:DXC131035 DNG130988:DNG131035 DDK130988:DDK131035 CTO130988:CTO131035 CJS130988:CJS131035 BZW130988:BZW131035 BQA130988:BQA131035 BGE130988:BGE131035 AWI130988:AWI131035 AMM130988:AMM131035 ACQ130988:ACQ131035 SU130988:SU131035 IY130988:IY131035 WVK65452:WVK65499 WLO65452:WLO65499 WBS65452:WBS65499 VRW65452:VRW65499 VIA65452:VIA65499 UYE65452:UYE65499 UOI65452:UOI65499 UEM65452:UEM65499 TUQ65452:TUQ65499 TKU65452:TKU65499 TAY65452:TAY65499 SRC65452:SRC65499 SHG65452:SHG65499 RXK65452:RXK65499 RNO65452:RNO65499 RDS65452:RDS65499 QTW65452:QTW65499 QKA65452:QKA65499 QAE65452:QAE65499 PQI65452:PQI65499 PGM65452:PGM65499 OWQ65452:OWQ65499 OMU65452:OMU65499 OCY65452:OCY65499 NTC65452:NTC65499 NJG65452:NJG65499 MZK65452:MZK65499 MPO65452:MPO65499 MFS65452:MFS65499 LVW65452:LVW65499 LMA65452:LMA65499 LCE65452:LCE65499 KSI65452:KSI65499 KIM65452:KIM65499 JYQ65452:JYQ65499 JOU65452:JOU65499 JEY65452:JEY65499 IVC65452:IVC65499 ILG65452:ILG65499 IBK65452:IBK65499 HRO65452:HRO65499 HHS65452:HHS65499 GXW65452:GXW65499 GOA65452:GOA65499 GEE65452:GEE65499 FUI65452:FUI65499 FKM65452:FKM65499 FAQ65452:FAQ65499 EQU65452:EQU65499 EGY65452:EGY65499 DXC65452:DXC65499 DNG65452:DNG65499 DDK65452:DDK65499 CTO65452:CTO65499 CJS65452:CJS65499 BZW65452:BZW65499 BQA65452:BQA65499 BGE65452:BGE65499 AWI65452:AWI65499 AMM65452:AMM65499 ACQ65452:ACQ65499 SU65452:SU65499 IY65452:IY65499 WVK6:WVK60 IY6:IY60 SU6:SU60 ACQ6:ACQ60 AMM6:AMM60 AWI6:AWI60 BGE6:BGE60 BQA6:BQA60 BZW6:BZW60 CJS6:CJS60 CTO6:CTO60 DDK6:DDK60 DNG6:DNG60 DXC6:DXC60 EGY6:EGY60 EQU6:EQU60 FAQ6:FAQ60 FKM6:FKM60 FUI6:FUI60 GEE6:GEE60 GOA6:GOA60 GXW6:GXW60 HHS6:HHS60 HRO6:HRO60 IBK6:IBK60 ILG6:ILG60 IVC6:IVC60 JEY6:JEY60 JOU6:JOU60 JYQ6:JYQ60 KIM6:KIM60 KSI6:KSI60 LCE6:LCE60 LMA6:LMA60 LVW6:LVW60 MFS6:MFS60 MPO6:MPO60 MZK6:MZK60 NJG6:NJG60 NTC6:NTC60 OCY6:OCY60 OMU6:OMU60 OWQ6:OWQ60 PGM6:PGM60 PQI6:PQI60 QAE6:QAE60 QKA6:QKA60 QTW6:QTW60 RDS6:RDS60 RNO6:RNO60 RXK6:RXK60 SHG6:SHG60 SRC6:SRC60 TAY6:TAY60 TKU6:TKU60 TUQ6:TUQ60 UEM6:UEM60 UOI6:UOI60 UYE6:UYE60 VIA6:VIA60 VRW6:VRW60 WBS6:WBS60 WLO6:WLO60" xr:uid="{00000000-0002-0000-1100-000000000000}">
      <formula1>"Ａ,Ｂ,Ｃ"</formula1>
    </dataValidation>
    <dataValidation type="list" allowBlank="1" showInputMessage="1" showErrorMessage="1" sqref="IZ65452:IZ65499 WVL982956:WVL983003 WLP982956:WLP983003 WBT982956:WBT983003 VRX982956:VRX983003 VIB982956:VIB983003 UYF982956:UYF983003 UOJ982956:UOJ983003 UEN982956:UEN983003 TUR982956:TUR983003 TKV982956:TKV983003 TAZ982956:TAZ983003 SRD982956:SRD983003 SHH982956:SHH983003 RXL982956:RXL983003 RNP982956:RNP983003 RDT982956:RDT983003 QTX982956:QTX983003 QKB982956:QKB983003 QAF982956:QAF983003 PQJ982956:PQJ983003 PGN982956:PGN983003 OWR982956:OWR983003 OMV982956:OMV983003 OCZ982956:OCZ983003 NTD982956:NTD983003 NJH982956:NJH983003 MZL982956:MZL983003 MPP982956:MPP983003 MFT982956:MFT983003 LVX982956:LVX983003 LMB982956:LMB983003 LCF982956:LCF983003 KSJ982956:KSJ983003 KIN982956:KIN983003 JYR982956:JYR983003 JOV982956:JOV983003 JEZ982956:JEZ983003 IVD982956:IVD983003 ILH982956:ILH983003 IBL982956:IBL983003 HRP982956:HRP983003 HHT982956:HHT983003 GXX982956:GXX983003 GOB982956:GOB983003 GEF982956:GEF983003 FUJ982956:FUJ983003 FKN982956:FKN983003 FAR982956:FAR983003 EQV982956:EQV983003 EGZ982956:EGZ983003 DXD982956:DXD983003 DNH982956:DNH983003 DDL982956:DDL983003 CTP982956:CTP983003 CJT982956:CJT983003 BZX982956:BZX983003 BQB982956:BQB983003 BGF982956:BGF983003 AWJ982956:AWJ983003 AMN982956:AMN983003 ACR982956:ACR983003 SV982956:SV983003 IZ982956:IZ983003 WVL917420:WVL917467 WLP917420:WLP917467 WBT917420:WBT917467 VRX917420:VRX917467 VIB917420:VIB917467 UYF917420:UYF917467 UOJ917420:UOJ917467 UEN917420:UEN917467 TUR917420:TUR917467 TKV917420:TKV917467 TAZ917420:TAZ917467 SRD917420:SRD917467 SHH917420:SHH917467 RXL917420:RXL917467 RNP917420:RNP917467 RDT917420:RDT917467 QTX917420:QTX917467 QKB917420:QKB917467 QAF917420:QAF917467 PQJ917420:PQJ917467 PGN917420:PGN917467 OWR917420:OWR917467 OMV917420:OMV917467 OCZ917420:OCZ917467 NTD917420:NTD917467 NJH917420:NJH917467 MZL917420:MZL917467 MPP917420:MPP917467 MFT917420:MFT917467 LVX917420:LVX917467 LMB917420:LMB917467 LCF917420:LCF917467 KSJ917420:KSJ917467 KIN917420:KIN917467 JYR917420:JYR917467 JOV917420:JOV917467 JEZ917420:JEZ917467 IVD917420:IVD917467 ILH917420:ILH917467 IBL917420:IBL917467 HRP917420:HRP917467 HHT917420:HHT917467 GXX917420:GXX917467 GOB917420:GOB917467 GEF917420:GEF917467 FUJ917420:FUJ917467 FKN917420:FKN917467 FAR917420:FAR917467 EQV917420:EQV917467 EGZ917420:EGZ917467 DXD917420:DXD917467 DNH917420:DNH917467 DDL917420:DDL917467 CTP917420:CTP917467 CJT917420:CJT917467 BZX917420:BZX917467 BQB917420:BQB917467 BGF917420:BGF917467 AWJ917420:AWJ917467 AMN917420:AMN917467 ACR917420:ACR917467 SV917420:SV917467 IZ917420:IZ917467 WVL851884:WVL851931 WLP851884:WLP851931 WBT851884:WBT851931 VRX851884:VRX851931 VIB851884:VIB851931 UYF851884:UYF851931 UOJ851884:UOJ851931 UEN851884:UEN851931 TUR851884:TUR851931 TKV851884:TKV851931 TAZ851884:TAZ851931 SRD851884:SRD851931 SHH851884:SHH851931 RXL851884:RXL851931 RNP851884:RNP851931 RDT851884:RDT851931 QTX851884:QTX851931 QKB851884:QKB851931 QAF851884:QAF851931 PQJ851884:PQJ851931 PGN851884:PGN851931 OWR851884:OWR851931 OMV851884:OMV851931 OCZ851884:OCZ851931 NTD851884:NTD851931 NJH851884:NJH851931 MZL851884:MZL851931 MPP851884:MPP851931 MFT851884:MFT851931 LVX851884:LVX851931 LMB851884:LMB851931 LCF851884:LCF851931 KSJ851884:KSJ851931 KIN851884:KIN851931 JYR851884:JYR851931 JOV851884:JOV851931 JEZ851884:JEZ851931 IVD851884:IVD851931 ILH851884:ILH851931 IBL851884:IBL851931 HRP851884:HRP851931 HHT851884:HHT851931 GXX851884:GXX851931 GOB851884:GOB851931 GEF851884:GEF851931 FUJ851884:FUJ851931 FKN851884:FKN851931 FAR851884:FAR851931 EQV851884:EQV851931 EGZ851884:EGZ851931 DXD851884:DXD851931 DNH851884:DNH851931 DDL851884:DDL851931 CTP851884:CTP851931 CJT851884:CJT851931 BZX851884:BZX851931 BQB851884:BQB851931 BGF851884:BGF851931 AWJ851884:AWJ851931 AMN851884:AMN851931 ACR851884:ACR851931 SV851884:SV851931 IZ851884:IZ851931 WVL786348:WVL786395 WLP786348:WLP786395 WBT786348:WBT786395 VRX786348:VRX786395 VIB786348:VIB786395 UYF786348:UYF786395 UOJ786348:UOJ786395 UEN786348:UEN786395 TUR786348:TUR786395 TKV786348:TKV786395 TAZ786348:TAZ786395 SRD786348:SRD786395 SHH786348:SHH786395 RXL786348:RXL786395 RNP786348:RNP786395 RDT786348:RDT786395 QTX786348:QTX786395 QKB786348:QKB786395 QAF786348:QAF786395 PQJ786348:PQJ786395 PGN786348:PGN786395 OWR786348:OWR786395 OMV786348:OMV786395 OCZ786348:OCZ786395 NTD786348:NTD786395 NJH786348:NJH786395 MZL786348:MZL786395 MPP786348:MPP786395 MFT786348:MFT786395 LVX786348:LVX786395 LMB786348:LMB786395 LCF786348:LCF786395 KSJ786348:KSJ786395 KIN786348:KIN786395 JYR786348:JYR786395 JOV786348:JOV786395 JEZ786348:JEZ786395 IVD786348:IVD786395 ILH786348:ILH786395 IBL786348:IBL786395 HRP786348:HRP786395 HHT786348:HHT786395 GXX786348:GXX786395 GOB786348:GOB786395 GEF786348:GEF786395 FUJ786348:FUJ786395 FKN786348:FKN786395 FAR786348:FAR786395 EQV786348:EQV786395 EGZ786348:EGZ786395 DXD786348:DXD786395 DNH786348:DNH786395 DDL786348:DDL786395 CTP786348:CTP786395 CJT786348:CJT786395 BZX786348:BZX786395 BQB786348:BQB786395 BGF786348:BGF786395 AWJ786348:AWJ786395 AMN786348:AMN786395 ACR786348:ACR786395 SV786348:SV786395 IZ786348:IZ786395 WVL720812:WVL720859 WLP720812:WLP720859 WBT720812:WBT720859 VRX720812:VRX720859 VIB720812:VIB720859 UYF720812:UYF720859 UOJ720812:UOJ720859 UEN720812:UEN720859 TUR720812:TUR720859 TKV720812:TKV720859 TAZ720812:TAZ720859 SRD720812:SRD720859 SHH720812:SHH720859 RXL720812:RXL720859 RNP720812:RNP720859 RDT720812:RDT720859 QTX720812:QTX720859 QKB720812:QKB720859 QAF720812:QAF720859 PQJ720812:PQJ720859 PGN720812:PGN720859 OWR720812:OWR720859 OMV720812:OMV720859 OCZ720812:OCZ720859 NTD720812:NTD720859 NJH720812:NJH720859 MZL720812:MZL720859 MPP720812:MPP720859 MFT720812:MFT720859 LVX720812:LVX720859 LMB720812:LMB720859 LCF720812:LCF720859 KSJ720812:KSJ720859 KIN720812:KIN720859 JYR720812:JYR720859 JOV720812:JOV720859 JEZ720812:JEZ720859 IVD720812:IVD720859 ILH720812:ILH720859 IBL720812:IBL720859 HRP720812:HRP720859 HHT720812:HHT720859 GXX720812:GXX720859 GOB720812:GOB720859 GEF720812:GEF720859 FUJ720812:FUJ720859 FKN720812:FKN720859 FAR720812:FAR720859 EQV720812:EQV720859 EGZ720812:EGZ720859 DXD720812:DXD720859 DNH720812:DNH720859 DDL720812:DDL720859 CTP720812:CTP720859 CJT720812:CJT720859 BZX720812:BZX720859 BQB720812:BQB720859 BGF720812:BGF720859 AWJ720812:AWJ720859 AMN720812:AMN720859 ACR720812:ACR720859 SV720812:SV720859 IZ720812:IZ720859 WVL655276:WVL655323 WLP655276:WLP655323 WBT655276:WBT655323 VRX655276:VRX655323 VIB655276:VIB655323 UYF655276:UYF655323 UOJ655276:UOJ655323 UEN655276:UEN655323 TUR655276:TUR655323 TKV655276:TKV655323 TAZ655276:TAZ655323 SRD655276:SRD655323 SHH655276:SHH655323 RXL655276:RXL655323 RNP655276:RNP655323 RDT655276:RDT655323 QTX655276:QTX655323 QKB655276:QKB655323 QAF655276:QAF655323 PQJ655276:PQJ655323 PGN655276:PGN655323 OWR655276:OWR655323 OMV655276:OMV655323 OCZ655276:OCZ655323 NTD655276:NTD655323 NJH655276:NJH655323 MZL655276:MZL655323 MPP655276:MPP655323 MFT655276:MFT655323 LVX655276:LVX655323 LMB655276:LMB655323 LCF655276:LCF655323 KSJ655276:KSJ655323 KIN655276:KIN655323 JYR655276:JYR655323 JOV655276:JOV655323 JEZ655276:JEZ655323 IVD655276:IVD655323 ILH655276:ILH655323 IBL655276:IBL655323 HRP655276:HRP655323 HHT655276:HHT655323 GXX655276:GXX655323 GOB655276:GOB655323 GEF655276:GEF655323 FUJ655276:FUJ655323 FKN655276:FKN655323 FAR655276:FAR655323 EQV655276:EQV655323 EGZ655276:EGZ655323 DXD655276:DXD655323 DNH655276:DNH655323 DDL655276:DDL655323 CTP655276:CTP655323 CJT655276:CJT655323 BZX655276:BZX655323 BQB655276:BQB655323 BGF655276:BGF655323 AWJ655276:AWJ655323 AMN655276:AMN655323 ACR655276:ACR655323 SV655276:SV655323 IZ655276:IZ655323 WVL589740:WVL589787 WLP589740:WLP589787 WBT589740:WBT589787 VRX589740:VRX589787 VIB589740:VIB589787 UYF589740:UYF589787 UOJ589740:UOJ589787 UEN589740:UEN589787 TUR589740:TUR589787 TKV589740:TKV589787 TAZ589740:TAZ589787 SRD589740:SRD589787 SHH589740:SHH589787 RXL589740:RXL589787 RNP589740:RNP589787 RDT589740:RDT589787 QTX589740:QTX589787 QKB589740:QKB589787 QAF589740:QAF589787 PQJ589740:PQJ589787 PGN589740:PGN589787 OWR589740:OWR589787 OMV589740:OMV589787 OCZ589740:OCZ589787 NTD589740:NTD589787 NJH589740:NJH589787 MZL589740:MZL589787 MPP589740:MPP589787 MFT589740:MFT589787 LVX589740:LVX589787 LMB589740:LMB589787 LCF589740:LCF589787 KSJ589740:KSJ589787 KIN589740:KIN589787 JYR589740:JYR589787 JOV589740:JOV589787 JEZ589740:JEZ589787 IVD589740:IVD589787 ILH589740:ILH589787 IBL589740:IBL589787 HRP589740:HRP589787 HHT589740:HHT589787 GXX589740:GXX589787 GOB589740:GOB589787 GEF589740:GEF589787 FUJ589740:FUJ589787 FKN589740:FKN589787 FAR589740:FAR589787 EQV589740:EQV589787 EGZ589740:EGZ589787 DXD589740:DXD589787 DNH589740:DNH589787 DDL589740:DDL589787 CTP589740:CTP589787 CJT589740:CJT589787 BZX589740:BZX589787 BQB589740:BQB589787 BGF589740:BGF589787 AWJ589740:AWJ589787 AMN589740:AMN589787 ACR589740:ACR589787 SV589740:SV589787 IZ589740:IZ589787 WVL524204:WVL524251 WLP524204:WLP524251 WBT524204:WBT524251 VRX524204:VRX524251 VIB524204:VIB524251 UYF524204:UYF524251 UOJ524204:UOJ524251 UEN524204:UEN524251 TUR524204:TUR524251 TKV524204:TKV524251 TAZ524204:TAZ524251 SRD524204:SRD524251 SHH524204:SHH524251 RXL524204:RXL524251 RNP524204:RNP524251 RDT524204:RDT524251 QTX524204:QTX524251 QKB524204:QKB524251 QAF524204:QAF524251 PQJ524204:PQJ524251 PGN524204:PGN524251 OWR524204:OWR524251 OMV524204:OMV524251 OCZ524204:OCZ524251 NTD524204:NTD524251 NJH524204:NJH524251 MZL524204:MZL524251 MPP524204:MPP524251 MFT524204:MFT524251 LVX524204:LVX524251 LMB524204:LMB524251 LCF524204:LCF524251 KSJ524204:KSJ524251 KIN524204:KIN524251 JYR524204:JYR524251 JOV524204:JOV524251 JEZ524204:JEZ524251 IVD524204:IVD524251 ILH524204:ILH524251 IBL524204:IBL524251 HRP524204:HRP524251 HHT524204:HHT524251 GXX524204:GXX524251 GOB524204:GOB524251 GEF524204:GEF524251 FUJ524204:FUJ524251 FKN524204:FKN524251 FAR524204:FAR524251 EQV524204:EQV524251 EGZ524204:EGZ524251 DXD524204:DXD524251 DNH524204:DNH524251 DDL524204:DDL524251 CTP524204:CTP524251 CJT524204:CJT524251 BZX524204:BZX524251 BQB524204:BQB524251 BGF524204:BGF524251 AWJ524204:AWJ524251 AMN524204:AMN524251 ACR524204:ACR524251 SV524204:SV524251 IZ524204:IZ524251 WVL458668:WVL458715 WLP458668:WLP458715 WBT458668:WBT458715 VRX458668:VRX458715 VIB458668:VIB458715 UYF458668:UYF458715 UOJ458668:UOJ458715 UEN458668:UEN458715 TUR458668:TUR458715 TKV458668:TKV458715 TAZ458668:TAZ458715 SRD458668:SRD458715 SHH458668:SHH458715 RXL458668:RXL458715 RNP458668:RNP458715 RDT458668:RDT458715 QTX458668:QTX458715 QKB458668:QKB458715 QAF458668:QAF458715 PQJ458668:PQJ458715 PGN458668:PGN458715 OWR458668:OWR458715 OMV458668:OMV458715 OCZ458668:OCZ458715 NTD458668:NTD458715 NJH458668:NJH458715 MZL458668:MZL458715 MPP458668:MPP458715 MFT458668:MFT458715 LVX458668:LVX458715 LMB458668:LMB458715 LCF458668:LCF458715 KSJ458668:KSJ458715 KIN458668:KIN458715 JYR458668:JYR458715 JOV458668:JOV458715 JEZ458668:JEZ458715 IVD458668:IVD458715 ILH458668:ILH458715 IBL458668:IBL458715 HRP458668:HRP458715 HHT458668:HHT458715 GXX458668:GXX458715 GOB458668:GOB458715 GEF458668:GEF458715 FUJ458668:FUJ458715 FKN458668:FKN458715 FAR458668:FAR458715 EQV458668:EQV458715 EGZ458668:EGZ458715 DXD458668:DXD458715 DNH458668:DNH458715 DDL458668:DDL458715 CTP458668:CTP458715 CJT458668:CJT458715 BZX458668:BZX458715 BQB458668:BQB458715 BGF458668:BGF458715 AWJ458668:AWJ458715 AMN458668:AMN458715 ACR458668:ACR458715 SV458668:SV458715 IZ458668:IZ458715 WVL393132:WVL393179 WLP393132:WLP393179 WBT393132:WBT393179 VRX393132:VRX393179 VIB393132:VIB393179 UYF393132:UYF393179 UOJ393132:UOJ393179 UEN393132:UEN393179 TUR393132:TUR393179 TKV393132:TKV393179 TAZ393132:TAZ393179 SRD393132:SRD393179 SHH393132:SHH393179 RXL393132:RXL393179 RNP393132:RNP393179 RDT393132:RDT393179 QTX393132:QTX393179 QKB393132:QKB393179 QAF393132:QAF393179 PQJ393132:PQJ393179 PGN393132:PGN393179 OWR393132:OWR393179 OMV393132:OMV393179 OCZ393132:OCZ393179 NTD393132:NTD393179 NJH393132:NJH393179 MZL393132:MZL393179 MPP393132:MPP393179 MFT393132:MFT393179 LVX393132:LVX393179 LMB393132:LMB393179 LCF393132:LCF393179 KSJ393132:KSJ393179 KIN393132:KIN393179 JYR393132:JYR393179 JOV393132:JOV393179 JEZ393132:JEZ393179 IVD393132:IVD393179 ILH393132:ILH393179 IBL393132:IBL393179 HRP393132:HRP393179 HHT393132:HHT393179 GXX393132:GXX393179 GOB393132:GOB393179 GEF393132:GEF393179 FUJ393132:FUJ393179 FKN393132:FKN393179 FAR393132:FAR393179 EQV393132:EQV393179 EGZ393132:EGZ393179 DXD393132:DXD393179 DNH393132:DNH393179 DDL393132:DDL393179 CTP393132:CTP393179 CJT393132:CJT393179 BZX393132:BZX393179 BQB393132:BQB393179 BGF393132:BGF393179 AWJ393132:AWJ393179 AMN393132:AMN393179 ACR393132:ACR393179 SV393132:SV393179 IZ393132:IZ393179 WVL327596:WVL327643 WLP327596:WLP327643 WBT327596:WBT327643 VRX327596:VRX327643 VIB327596:VIB327643 UYF327596:UYF327643 UOJ327596:UOJ327643 UEN327596:UEN327643 TUR327596:TUR327643 TKV327596:TKV327643 TAZ327596:TAZ327643 SRD327596:SRD327643 SHH327596:SHH327643 RXL327596:RXL327643 RNP327596:RNP327643 RDT327596:RDT327643 QTX327596:QTX327643 QKB327596:QKB327643 QAF327596:QAF327643 PQJ327596:PQJ327643 PGN327596:PGN327643 OWR327596:OWR327643 OMV327596:OMV327643 OCZ327596:OCZ327643 NTD327596:NTD327643 NJH327596:NJH327643 MZL327596:MZL327643 MPP327596:MPP327643 MFT327596:MFT327643 LVX327596:LVX327643 LMB327596:LMB327643 LCF327596:LCF327643 KSJ327596:KSJ327643 KIN327596:KIN327643 JYR327596:JYR327643 JOV327596:JOV327643 JEZ327596:JEZ327643 IVD327596:IVD327643 ILH327596:ILH327643 IBL327596:IBL327643 HRP327596:HRP327643 HHT327596:HHT327643 GXX327596:GXX327643 GOB327596:GOB327643 GEF327596:GEF327643 FUJ327596:FUJ327643 FKN327596:FKN327643 FAR327596:FAR327643 EQV327596:EQV327643 EGZ327596:EGZ327643 DXD327596:DXD327643 DNH327596:DNH327643 DDL327596:DDL327643 CTP327596:CTP327643 CJT327596:CJT327643 BZX327596:BZX327643 BQB327596:BQB327643 BGF327596:BGF327643 AWJ327596:AWJ327643 AMN327596:AMN327643 ACR327596:ACR327643 SV327596:SV327643 IZ327596:IZ327643 WVL262060:WVL262107 WLP262060:WLP262107 WBT262060:WBT262107 VRX262060:VRX262107 VIB262060:VIB262107 UYF262060:UYF262107 UOJ262060:UOJ262107 UEN262060:UEN262107 TUR262060:TUR262107 TKV262060:TKV262107 TAZ262060:TAZ262107 SRD262060:SRD262107 SHH262060:SHH262107 RXL262060:RXL262107 RNP262060:RNP262107 RDT262060:RDT262107 QTX262060:QTX262107 QKB262060:QKB262107 QAF262060:QAF262107 PQJ262060:PQJ262107 PGN262060:PGN262107 OWR262060:OWR262107 OMV262060:OMV262107 OCZ262060:OCZ262107 NTD262060:NTD262107 NJH262060:NJH262107 MZL262060:MZL262107 MPP262060:MPP262107 MFT262060:MFT262107 LVX262060:LVX262107 LMB262060:LMB262107 LCF262060:LCF262107 KSJ262060:KSJ262107 KIN262060:KIN262107 JYR262060:JYR262107 JOV262060:JOV262107 JEZ262060:JEZ262107 IVD262060:IVD262107 ILH262060:ILH262107 IBL262060:IBL262107 HRP262060:HRP262107 HHT262060:HHT262107 GXX262060:GXX262107 GOB262060:GOB262107 GEF262060:GEF262107 FUJ262060:FUJ262107 FKN262060:FKN262107 FAR262060:FAR262107 EQV262060:EQV262107 EGZ262060:EGZ262107 DXD262060:DXD262107 DNH262060:DNH262107 DDL262060:DDL262107 CTP262060:CTP262107 CJT262060:CJT262107 BZX262060:BZX262107 BQB262060:BQB262107 BGF262060:BGF262107 AWJ262060:AWJ262107 AMN262060:AMN262107 ACR262060:ACR262107 SV262060:SV262107 IZ262060:IZ262107 WVL196524:WVL196571 WLP196524:WLP196571 WBT196524:WBT196571 VRX196524:VRX196571 VIB196524:VIB196571 UYF196524:UYF196571 UOJ196524:UOJ196571 UEN196524:UEN196571 TUR196524:TUR196571 TKV196524:TKV196571 TAZ196524:TAZ196571 SRD196524:SRD196571 SHH196524:SHH196571 RXL196524:RXL196571 RNP196524:RNP196571 RDT196524:RDT196571 QTX196524:QTX196571 QKB196524:QKB196571 QAF196524:QAF196571 PQJ196524:PQJ196571 PGN196524:PGN196571 OWR196524:OWR196571 OMV196524:OMV196571 OCZ196524:OCZ196571 NTD196524:NTD196571 NJH196524:NJH196571 MZL196524:MZL196571 MPP196524:MPP196571 MFT196524:MFT196571 LVX196524:LVX196571 LMB196524:LMB196571 LCF196524:LCF196571 KSJ196524:KSJ196571 KIN196524:KIN196571 JYR196524:JYR196571 JOV196524:JOV196571 JEZ196524:JEZ196571 IVD196524:IVD196571 ILH196524:ILH196571 IBL196524:IBL196571 HRP196524:HRP196571 HHT196524:HHT196571 GXX196524:GXX196571 GOB196524:GOB196571 GEF196524:GEF196571 FUJ196524:FUJ196571 FKN196524:FKN196571 FAR196524:FAR196571 EQV196524:EQV196571 EGZ196524:EGZ196571 DXD196524:DXD196571 DNH196524:DNH196571 DDL196524:DDL196571 CTP196524:CTP196571 CJT196524:CJT196571 BZX196524:BZX196571 BQB196524:BQB196571 BGF196524:BGF196571 AWJ196524:AWJ196571 AMN196524:AMN196571 ACR196524:ACR196571 SV196524:SV196571 IZ196524:IZ196571 WVL130988:WVL131035 WLP130988:WLP131035 WBT130988:WBT131035 VRX130988:VRX131035 VIB130988:VIB131035 UYF130988:UYF131035 UOJ130988:UOJ131035 UEN130988:UEN131035 TUR130988:TUR131035 TKV130988:TKV131035 TAZ130988:TAZ131035 SRD130988:SRD131035 SHH130988:SHH131035 RXL130988:RXL131035 RNP130988:RNP131035 RDT130988:RDT131035 QTX130988:QTX131035 QKB130988:QKB131035 QAF130988:QAF131035 PQJ130988:PQJ131035 PGN130988:PGN131035 OWR130988:OWR131035 OMV130988:OMV131035 OCZ130988:OCZ131035 NTD130988:NTD131035 NJH130988:NJH131035 MZL130988:MZL131035 MPP130988:MPP131035 MFT130988:MFT131035 LVX130988:LVX131035 LMB130988:LMB131035 LCF130988:LCF131035 KSJ130988:KSJ131035 KIN130988:KIN131035 JYR130988:JYR131035 JOV130988:JOV131035 JEZ130988:JEZ131035 IVD130988:IVD131035 ILH130988:ILH131035 IBL130988:IBL131035 HRP130988:HRP131035 HHT130988:HHT131035 GXX130988:GXX131035 GOB130988:GOB131035 GEF130988:GEF131035 FUJ130988:FUJ131035 FKN130988:FKN131035 FAR130988:FAR131035 EQV130988:EQV131035 EGZ130988:EGZ131035 DXD130988:DXD131035 DNH130988:DNH131035 DDL130988:DDL131035 CTP130988:CTP131035 CJT130988:CJT131035 BZX130988:BZX131035 BQB130988:BQB131035 BGF130988:BGF131035 AWJ130988:AWJ131035 AMN130988:AMN131035 ACR130988:ACR131035 SV130988:SV131035 IZ130988:IZ131035 WVL65452:WVL65499 WLP65452:WLP65499 WBT65452:WBT65499 VRX65452:VRX65499 VIB65452:VIB65499 UYF65452:UYF65499 UOJ65452:UOJ65499 UEN65452:UEN65499 TUR65452:TUR65499 TKV65452:TKV65499 TAZ65452:TAZ65499 SRD65452:SRD65499 SHH65452:SHH65499 RXL65452:RXL65499 RNP65452:RNP65499 RDT65452:RDT65499 QTX65452:QTX65499 QKB65452:QKB65499 QAF65452:QAF65499 PQJ65452:PQJ65499 PGN65452:PGN65499 OWR65452:OWR65499 OMV65452:OMV65499 OCZ65452:OCZ65499 NTD65452:NTD65499 NJH65452:NJH65499 MZL65452:MZL65499 MPP65452:MPP65499 MFT65452:MFT65499 LVX65452:LVX65499 LMB65452:LMB65499 LCF65452:LCF65499 KSJ65452:KSJ65499 KIN65452:KIN65499 JYR65452:JYR65499 JOV65452:JOV65499 JEZ65452:JEZ65499 IVD65452:IVD65499 ILH65452:ILH65499 IBL65452:IBL65499 HRP65452:HRP65499 HHT65452:HHT65499 GXX65452:GXX65499 GOB65452:GOB65499 GEF65452:GEF65499 FUJ65452:FUJ65499 FKN65452:FKN65499 FAR65452:FAR65499 EQV65452:EQV65499 EGZ65452:EGZ65499 DXD65452:DXD65499 DNH65452:DNH65499 DDL65452:DDL65499 CTP65452:CTP65499 CJT65452:CJT65499 BZX65452:BZX65499 BQB65452:BQB65499 BGF65452:BGF65499 AWJ65452:AWJ65499 AMN65452:AMN65499 ACR65452:ACR65499 SV65452:SV65499 WVL6:WVL60 IZ6:IZ60 SV6:SV60 ACR6:ACR60 AMN6:AMN60 AWJ6:AWJ60 BGF6:BGF60 BQB6:BQB60 BZX6:BZX60 CJT6:CJT60 CTP6:CTP60 DDL6:DDL60 DNH6:DNH60 DXD6:DXD60 EGZ6:EGZ60 EQV6:EQV60 FAR6:FAR60 FKN6:FKN60 FUJ6:FUJ60 GEF6:GEF60 GOB6:GOB60 GXX6:GXX60 HHT6:HHT60 HRP6:HRP60 IBL6:IBL60 ILH6:ILH60 IVD6:IVD60 JEZ6:JEZ60 JOV6:JOV60 JYR6:JYR60 KIN6:KIN60 KSJ6:KSJ60 LCF6:LCF60 LMB6:LMB60 LVX6:LVX60 MFT6:MFT60 MPP6:MPP60 MZL6:MZL60 NJH6:NJH60 NTD6:NTD60 OCZ6:OCZ60 OMV6:OMV60 OWR6:OWR60 PGN6:PGN60 PQJ6:PQJ60 QAF6:QAF60 QKB6:QKB60 QTX6:QTX60 RDT6:RDT60 RNP6:RNP60 RXL6:RXL60 SHH6:SHH60 SRD6:SRD60 TAZ6:TAZ60 TKV6:TKV60 TUR6:TUR60 UEN6:UEN60 UOJ6:UOJ60 UYF6:UYF60 VIB6:VIB60 VRX6:VRX60 WBT6:WBT60 WLP6:WLP60" xr:uid="{00000000-0002-0000-1100-000001000000}">
      <formula1>"追加,修正"</formula1>
    </dataValidation>
    <dataValidation type="list" allowBlank="1" showInputMessage="1" showErrorMessage="1" sqref="IX65452:IX65499 WVJ982956:WVJ983003 WLN982956:WLN983003 WBR982956:WBR983003 VRV982956:VRV983003 VHZ982956:VHZ983003 UYD982956:UYD983003 UOH982956:UOH983003 UEL982956:UEL983003 TUP982956:TUP983003 TKT982956:TKT983003 TAX982956:TAX983003 SRB982956:SRB983003 SHF982956:SHF983003 RXJ982956:RXJ983003 RNN982956:RNN983003 RDR982956:RDR983003 QTV982956:QTV983003 QJZ982956:QJZ983003 QAD982956:QAD983003 PQH982956:PQH983003 PGL982956:PGL983003 OWP982956:OWP983003 OMT982956:OMT983003 OCX982956:OCX983003 NTB982956:NTB983003 NJF982956:NJF983003 MZJ982956:MZJ983003 MPN982956:MPN983003 MFR982956:MFR983003 LVV982956:LVV983003 LLZ982956:LLZ983003 LCD982956:LCD983003 KSH982956:KSH983003 KIL982956:KIL983003 JYP982956:JYP983003 JOT982956:JOT983003 JEX982956:JEX983003 IVB982956:IVB983003 ILF982956:ILF983003 IBJ982956:IBJ983003 HRN982956:HRN983003 HHR982956:HHR983003 GXV982956:GXV983003 GNZ982956:GNZ983003 GED982956:GED983003 FUH982956:FUH983003 FKL982956:FKL983003 FAP982956:FAP983003 EQT982956:EQT983003 EGX982956:EGX983003 DXB982956:DXB983003 DNF982956:DNF983003 DDJ982956:DDJ983003 CTN982956:CTN983003 CJR982956:CJR983003 BZV982956:BZV983003 BPZ982956:BPZ983003 BGD982956:BGD983003 AWH982956:AWH983003 AML982956:AML983003 ACP982956:ACP983003 ST982956:ST983003 IX982956:IX983003 WVJ917420:WVJ917467 WLN917420:WLN917467 WBR917420:WBR917467 VRV917420:VRV917467 VHZ917420:VHZ917467 UYD917420:UYD917467 UOH917420:UOH917467 UEL917420:UEL917467 TUP917420:TUP917467 TKT917420:TKT917467 TAX917420:TAX917467 SRB917420:SRB917467 SHF917420:SHF917467 RXJ917420:RXJ917467 RNN917420:RNN917467 RDR917420:RDR917467 QTV917420:QTV917467 QJZ917420:QJZ917467 QAD917420:QAD917467 PQH917420:PQH917467 PGL917420:PGL917467 OWP917420:OWP917467 OMT917420:OMT917467 OCX917420:OCX917467 NTB917420:NTB917467 NJF917420:NJF917467 MZJ917420:MZJ917467 MPN917420:MPN917467 MFR917420:MFR917467 LVV917420:LVV917467 LLZ917420:LLZ917467 LCD917420:LCD917467 KSH917420:KSH917467 KIL917420:KIL917467 JYP917420:JYP917467 JOT917420:JOT917467 JEX917420:JEX917467 IVB917420:IVB917467 ILF917420:ILF917467 IBJ917420:IBJ917467 HRN917420:HRN917467 HHR917420:HHR917467 GXV917420:GXV917467 GNZ917420:GNZ917467 GED917420:GED917467 FUH917420:FUH917467 FKL917420:FKL917467 FAP917420:FAP917467 EQT917420:EQT917467 EGX917420:EGX917467 DXB917420:DXB917467 DNF917420:DNF917467 DDJ917420:DDJ917467 CTN917420:CTN917467 CJR917420:CJR917467 BZV917420:BZV917467 BPZ917420:BPZ917467 BGD917420:BGD917467 AWH917420:AWH917467 AML917420:AML917467 ACP917420:ACP917467 ST917420:ST917467 IX917420:IX917467 WVJ851884:WVJ851931 WLN851884:WLN851931 WBR851884:WBR851931 VRV851884:VRV851931 VHZ851884:VHZ851931 UYD851884:UYD851931 UOH851884:UOH851931 UEL851884:UEL851931 TUP851884:TUP851931 TKT851884:TKT851931 TAX851884:TAX851931 SRB851884:SRB851931 SHF851884:SHF851931 RXJ851884:RXJ851931 RNN851884:RNN851931 RDR851884:RDR851931 QTV851884:QTV851931 QJZ851884:QJZ851931 QAD851884:QAD851931 PQH851884:PQH851931 PGL851884:PGL851931 OWP851884:OWP851931 OMT851884:OMT851931 OCX851884:OCX851931 NTB851884:NTB851931 NJF851884:NJF851931 MZJ851884:MZJ851931 MPN851884:MPN851931 MFR851884:MFR851931 LVV851884:LVV851931 LLZ851884:LLZ851931 LCD851884:LCD851931 KSH851884:KSH851931 KIL851884:KIL851931 JYP851884:JYP851931 JOT851884:JOT851931 JEX851884:JEX851931 IVB851884:IVB851931 ILF851884:ILF851931 IBJ851884:IBJ851931 HRN851884:HRN851931 HHR851884:HHR851931 GXV851884:GXV851931 GNZ851884:GNZ851931 GED851884:GED851931 FUH851884:FUH851931 FKL851884:FKL851931 FAP851884:FAP851931 EQT851884:EQT851931 EGX851884:EGX851931 DXB851884:DXB851931 DNF851884:DNF851931 DDJ851884:DDJ851931 CTN851884:CTN851931 CJR851884:CJR851931 BZV851884:BZV851931 BPZ851884:BPZ851931 BGD851884:BGD851931 AWH851884:AWH851931 AML851884:AML851931 ACP851884:ACP851931 ST851884:ST851931 IX851884:IX851931 WVJ786348:WVJ786395 WLN786348:WLN786395 WBR786348:WBR786395 VRV786348:VRV786395 VHZ786348:VHZ786395 UYD786348:UYD786395 UOH786348:UOH786395 UEL786348:UEL786395 TUP786348:TUP786395 TKT786348:TKT786395 TAX786348:TAX786395 SRB786348:SRB786395 SHF786348:SHF786395 RXJ786348:RXJ786395 RNN786348:RNN786395 RDR786348:RDR786395 QTV786348:QTV786395 QJZ786348:QJZ786395 QAD786348:QAD786395 PQH786348:PQH786395 PGL786348:PGL786395 OWP786348:OWP786395 OMT786348:OMT786395 OCX786348:OCX786395 NTB786348:NTB786395 NJF786348:NJF786395 MZJ786348:MZJ786395 MPN786348:MPN786395 MFR786348:MFR786395 LVV786348:LVV786395 LLZ786348:LLZ786395 LCD786348:LCD786395 KSH786348:KSH786395 KIL786348:KIL786395 JYP786348:JYP786395 JOT786348:JOT786395 JEX786348:JEX786395 IVB786348:IVB786395 ILF786348:ILF786395 IBJ786348:IBJ786395 HRN786348:HRN786395 HHR786348:HHR786395 GXV786348:GXV786395 GNZ786348:GNZ786395 GED786348:GED786395 FUH786348:FUH786395 FKL786348:FKL786395 FAP786348:FAP786395 EQT786348:EQT786395 EGX786348:EGX786395 DXB786348:DXB786395 DNF786348:DNF786395 DDJ786348:DDJ786395 CTN786348:CTN786395 CJR786348:CJR786395 BZV786348:BZV786395 BPZ786348:BPZ786395 BGD786348:BGD786395 AWH786348:AWH786395 AML786348:AML786395 ACP786348:ACP786395 ST786348:ST786395 IX786348:IX786395 WVJ720812:WVJ720859 WLN720812:WLN720859 WBR720812:WBR720859 VRV720812:VRV720859 VHZ720812:VHZ720859 UYD720812:UYD720859 UOH720812:UOH720859 UEL720812:UEL720859 TUP720812:TUP720859 TKT720812:TKT720859 TAX720812:TAX720859 SRB720812:SRB720859 SHF720812:SHF720859 RXJ720812:RXJ720859 RNN720812:RNN720859 RDR720812:RDR720859 QTV720812:QTV720859 QJZ720812:QJZ720859 QAD720812:QAD720859 PQH720812:PQH720859 PGL720812:PGL720859 OWP720812:OWP720859 OMT720812:OMT720859 OCX720812:OCX720859 NTB720812:NTB720859 NJF720812:NJF720859 MZJ720812:MZJ720859 MPN720812:MPN720859 MFR720812:MFR720859 LVV720812:LVV720859 LLZ720812:LLZ720859 LCD720812:LCD720859 KSH720812:KSH720859 KIL720812:KIL720859 JYP720812:JYP720859 JOT720812:JOT720859 JEX720812:JEX720859 IVB720812:IVB720859 ILF720812:ILF720859 IBJ720812:IBJ720859 HRN720812:HRN720859 HHR720812:HHR720859 GXV720812:GXV720859 GNZ720812:GNZ720859 GED720812:GED720859 FUH720812:FUH720859 FKL720812:FKL720859 FAP720812:FAP720859 EQT720812:EQT720859 EGX720812:EGX720859 DXB720812:DXB720859 DNF720812:DNF720859 DDJ720812:DDJ720859 CTN720812:CTN720859 CJR720812:CJR720859 BZV720812:BZV720859 BPZ720812:BPZ720859 BGD720812:BGD720859 AWH720812:AWH720859 AML720812:AML720859 ACP720812:ACP720859 ST720812:ST720859 IX720812:IX720859 WVJ655276:WVJ655323 WLN655276:WLN655323 WBR655276:WBR655323 VRV655276:VRV655323 VHZ655276:VHZ655323 UYD655276:UYD655323 UOH655276:UOH655323 UEL655276:UEL655323 TUP655276:TUP655323 TKT655276:TKT655323 TAX655276:TAX655323 SRB655276:SRB655323 SHF655276:SHF655323 RXJ655276:RXJ655323 RNN655276:RNN655323 RDR655276:RDR655323 QTV655276:QTV655323 QJZ655276:QJZ655323 QAD655276:QAD655323 PQH655276:PQH655323 PGL655276:PGL655323 OWP655276:OWP655323 OMT655276:OMT655323 OCX655276:OCX655323 NTB655276:NTB655323 NJF655276:NJF655323 MZJ655276:MZJ655323 MPN655276:MPN655323 MFR655276:MFR655323 LVV655276:LVV655323 LLZ655276:LLZ655323 LCD655276:LCD655323 KSH655276:KSH655323 KIL655276:KIL655323 JYP655276:JYP655323 JOT655276:JOT655323 JEX655276:JEX655323 IVB655276:IVB655323 ILF655276:ILF655323 IBJ655276:IBJ655323 HRN655276:HRN655323 HHR655276:HHR655323 GXV655276:GXV655323 GNZ655276:GNZ655323 GED655276:GED655323 FUH655276:FUH655323 FKL655276:FKL655323 FAP655276:FAP655323 EQT655276:EQT655323 EGX655276:EGX655323 DXB655276:DXB655323 DNF655276:DNF655323 DDJ655276:DDJ655323 CTN655276:CTN655323 CJR655276:CJR655323 BZV655276:BZV655323 BPZ655276:BPZ655323 BGD655276:BGD655323 AWH655276:AWH655323 AML655276:AML655323 ACP655276:ACP655323 ST655276:ST655323 IX655276:IX655323 WVJ589740:WVJ589787 WLN589740:WLN589787 WBR589740:WBR589787 VRV589740:VRV589787 VHZ589740:VHZ589787 UYD589740:UYD589787 UOH589740:UOH589787 UEL589740:UEL589787 TUP589740:TUP589787 TKT589740:TKT589787 TAX589740:TAX589787 SRB589740:SRB589787 SHF589740:SHF589787 RXJ589740:RXJ589787 RNN589740:RNN589787 RDR589740:RDR589787 QTV589740:QTV589787 QJZ589740:QJZ589787 QAD589740:QAD589787 PQH589740:PQH589787 PGL589740:PGL589787 OWP589740:OWP589787 OMT589740:OMT589787 OCX589740:OCX589787 NTB589740:NTB589787 NJF589740:NJF589787 MZJ589740:MZJ589787 MPN589740:MPN589787 MFR589740:MFR589787 LVV589740:LVV589787 LLZ589740:LLZ589787 LCD589740:LCD589787 KSH589740:KSH589787 KIL589740:KIL589787 JYP589740:JYP589787 JOT589740:JOT589787 JEX589740:JEX589787 IVB589740:IVB589787 ILF589740:ILF589787 IBJ589740:IBJ589787 HRN589740:HRN589787 HHR589740:HHR589787 GXV589740:GXV589787 GNZ589740:GNZ589787 GED589740:GED589787 FUH589740:FUH589787 FKL589740:FKL589787 FAP589740:FAP589787 EQT589740:EQT589787 EGX589740:EGX589787 DXB589740:DXB589787 DNF589740:DNF589787 DDJ589740:DDJ589787 CTN589740:CTN589787 CJR589740:CJR589787 BZV589740:BZV589787 BPZ589740:BPZ589787 BGD589740:BGD589787 AWH589740:AWH589787 AML589740:AML589787 ACP589740:ACP589787 ST589740:ST589787 IX589740:IX589787 WVJ524204:WVJ524251 WLN524204:WLN524251 WBR524204:WBR524251 VRV524204:VRV524251 VHZ524204:VHZ524251 UYD524204:UYD524251 UOH524204:UOH524251 UEL524204:UEL524251 TUP524204:TUP524251 TKT524204:TKT524251 TAX524204:TAX524251 SRB524204:SRB524251 SHF524204:SHF524251 RXJ524204:RXJ524251 RNN524204:RNN524251 RDR524204:RDR524251 QTV524204:QTV524251 QJZ524204:QJZ524251 QAD524204:QAD524251 PQH524204:PQH524251 PGL524204:PGL524251 OWP524204:OWP524251 OMT524204:OMT524251 OCX524204:OCX524251 NTB524204:NTB524251 NJF524204:NJF524251 MZJ524204:MZJ524251 MPN524204:MPN524251 MFR524204:MFR524251 LVV524204:LVV524251 LLZ524204:LLZ524251 LCD524204:LCD524251 KSH524204:KSH524251 KIL524204:KIL524251 JYP524204:JYP524251 JOT524204:JOT524251 JEX524204:JEX524251 IVB524204:IVB524251 ILF524204:ILF524251 IBJ524204:IBJ524251 HRN524204:HRN524251 HHR524204:HHR524251 GXV524204:GXV524251 GNZ524204:GNZ524251 GED524204:GED524251 FUH524204:FUH524251 FKL524204:FKL524251 FAP524204:FAP524251 EQT524204:EQT524251 EGX524204:EGX524251 DXB524204:DXB524251 DNF524204:DNF524251 DDJ524204:DDJ524251 CTN524204:CTN524251 CJR524204:CJR524251 BZV524204:BZV524251 BPZ524204:BPZ524251 BGD524204:BGD524251 AWH524204:AWH524251 AML524204:AML524251 ACP524204:ACP524251 ST524204:ST524251 IX524204:IX524251 WVJ458668:WVJ458715 WLN458668:WLN458715 WBR458668:WBR458715 VRV458668:VRV458715 VHZ458668:VHZ458715 UYD458668:UYD458715 UOH458668:UOH458715 UEL458668:UEL458715 TUP458668:TUP458715 TKT458668:TKT458715 TAX458668:TAX458715 SRB458668:SRB458715 SHF458668:SHF458715 RXJ458668:RXJ458715 RNN458668:RNN458715 RDR458668:RDR458715 QTV458668:QTV458715 QJZ458668:QJZ458715 QAD458668:QAD458715 PQH458668:PQH458715 PGL458668:PGL458715 OWP458668:OWP458715 OMT458668:OMT458715 OCX458668:OCX458715 NTB458668:NTB458715 NJF458668:NJF458715 MZJ458668:MZJ458715 MPN458668:MPN458715 MFR458668:MFR458715 LVV458668:LVV458715 LLZ458668:LLZ458715 LCD458668:LCD458715 KSH458668:KSH458715 KIL458668:KIL458715 JYP458668:JYP458715 JOT458668:JOT458715 JEX458668:JEX458715 IVB458668:IVB458715 ILF458668:ILF458715 IBJ458668:IBJ458715 HRN458668:HRN458715 HHR458668:HHR458715 GXV458668:GXV458715 GNZ458668:GNZ458715 GED458668:GED458715 FUH458668:FUH458715 FKL458668:FKL458715 FAP458668:FAP458715 EQT458668:EQT458715 EGX458668:EGX458715 DXB458668:DXB458715 DNF458668:DNF458715 DDJ458668:DDJ458715 CTN458668:CTN458715 CJR458668:CJR458715 BZV458668:BZV458715 BPZ458668:BPZ458715 BGD458668:BGD458715 AWH458668:AWH458715 AML458668:AML458715 ACP458668:ACP458715 ST458668:ST458715 IX458668:IX458715 WVJ393132:WVJ393179 WLN393132:WLN393179 WBR393132:WBR393179 VRV393132:VRV393179 VHZ393132:VHZ393179 UYD393132:UYD393179 UOH393132:UOH393179 UEL393132:UEL393179 TUP393132:TUP393179 TKT393132:TKT393179 TAX393132:TAX393179 SRB393132:SRB393179 SHF393132:SHF393179 RXJ393132:RXJ393179 RNN393132:RNN393179 RDR393132:RDR393179 QTV393132:QTV393179 QJZ393132:QJZ393179 QAD393132:QAD393179 PQH393132:PQH393179 PGL393132:PGL393179 OWP393132:OWP393179 OMT393132:OMT393179 OCX393132:OCX393179 NTB393132:NTB393179 NJF393132:NJF393179 MZJ393132:MZJ393179 MPN393132:MPN393179 MFR393132:MFR393179 LVV393132:LVV393179 LLZ393132:LLZ393179 LCD393132:LCD393179 KSH393132:KSH393179 KIL393132:KIL393179 JYP393132:JYP393179 JOT393132:JOT393179 JEX393132:JEX393179 IVB393132:IVB393179 ILF393132:ILF393179 IBJ393132:IBJ393179 HRN393132:HRN393179 HHR393132:HHR393179 GXV393132:GXV393179 GNZ393132:GNZ393179 GED393132:GED393179 FUH393132:FUH393179 FKL393132:FKL393179 FAP393132:FAP393179 EQT393132:EQT393179 EGX393132:EGX393179 DXB393132:DXB393179 DNF393132:DNF393179 DDJ393132:DDJ393179 CTN393132:CTN393179 CJR393132:CJR393179 BZV393132:BZV393179 BPZ393132:BPZ393179 BGD393132:BGD393179 AWH393132:AWH393179 AML393132:AML393179 ACP393132:ACP393179 ST393132:ST393179 IX393132:IX393179 WVJ327596:WVJ327643 WLN327596:WLN327643 WBR327596:WBR327643 VRV327596:VRV327643 VHZ327596:VHZ327643 UYD327596:UYD327643 UOH327596:UOH327643 UEL327596:UEL327643 TUP327596:TUP327643 TKT327596:TKT327643 TAX327596:TAX327643 SRB327596:SRB327643 SHF327596:SHF327643 RXJ327596:RXJ327643 RNN327596:RNN327643 RDR327596:RDR327643 QTV327596:QTV327643 QJZ327596:QJZ327643 QAD327596:QAD327643 PQH327596:PQH327643 PGL327596:PGL327643 OWP327596:OWP327643 OMT327596:OMT327643 OCX327596:OCX327643 NTB327596:NTB327643 NJF327596:NJF327643 MZJ327596:MZJ327643 MPN327596:MPN327643 MFR327596:MFR327643 LVV327596:LVV327643 LLZ327596:LLZ327643 LCD327596:LCD327643 KSH327596:KSH327643 KIL327596:KIL327643 JYP327596:JYP327643 JOT327596:JOT327643 JEX327596:JEX327643 IVB327596:IVB327643 ILF327596:ILF327643 IBJ327596:IBJ327643 HRN327596:HRN327643 HHR327596:HHR327643 GXV327596:GXV327643 GNZ327596:GNZ327643 GED327596:GED327643 FUH327596:FUH327643 FKL327596:FKL327643 FAP327596:FAP327643 EQT327596:EQT327643 EGX327596:EGX327643 DXB327596:DXB327643 DNF327596:DNF327643 DDJ327596:DDJ327643 CTN327596:CTN327643 CJR327596:CJR327643 BZV327596:BZV327643 BPZ327596:BPZ327643 BGD327596:BGD327643 AWH327596:AWH327643 AML327596:AML327643 ACP327596:ACP327643 ST327596:ST327643 IX327596:IX327643 WVJ262060:WVJ262107 WLN262060:WLN262107 WBR262060:WBR262107 VRV262060:VRV262107 VHZ262060:VHZ262107 UYD262060:UYD262107 UOH262060:UOH262107 UEL262060:UEL262107 TUP262060:TUP262107 TKT262060:TKT262107 TAX262060:TAX262107 SRB262060:SRB262107 SHF262060:SHF262107 RXJ262060:RXJ262107 RNN262060:RNN262107 RDR262060:RDR262107 QTV262060:QTV262107 QJZ262060:QJZ262107 QAD262060:QAD262107 PQH262060:PQH262107 PGL262060:PGL262107 OWP262060:OWP262107 OMT262060:OMT262107 OCX262060:OCX262107 NTB262060:NTB262107 NJF262060:NJF262107 MZJ262060:MZJ262107 MPN262060:MPN262107 MFR262060:MFR262107 LVV262060:LVV262107 LLZ262060:LLZ262107 LCD262060:LCD262107 KSH262060:KSH262107 KIL262060:KIL262107 JYP262060:JYP262107 JOT262060:JOT262107 JEX262060:JEX262107 IVB262060:IVB262107 ILF262060:ILF262107 IBJ262060:IBJ262107 HRN262060:HRN262107 HHR262060:HHR262107 GXV262060:GXV262107 GNZ262060:GNZ262107 GED262060:GED262107 FUH262060:FUH262107 FKL262060:FKL262107 FAP262060:FAP262107 EQT262060:EQT262107 EGX262060:EGX262107 DXB262060:DXB262107 DNF262060:DNF262107 DDJ262060:DDJ262107 CTN262060:CTN262107 CJR262060:CJR262107 BZV262060:BZV262107 BPZ262060:BPZ262107 BGD262060:BGD262107 AWH262060:AWH262107 AML262060:AML262107 ACP262060:ACP262107 ST262060:ST262107 IX262060:IX262107 WVJ196524:WVJ196571 WLN196524:WLN196571 WBR196524:WBR196571 VRV196524:VRV196571 VHZ196524:VHZ196571 UYD196524:UYD196571 UOH196524:UOH196571 UEL196524:UEL196571 TUP196524:TUP196571 TKT196524:TKT196571 TAX196524:TAX196571 SRB196524:SRB196571 SHF196524:SHF196571 RXJ196524:RXJ196571 RNN196524:RNN196571 RDR196524:RDR196571 QTV196524:QTV196571 QJZ196524:QJZ196571 QAD196524:QAD196571 PQH196524:PQH196571 PGL196524:PGL196571 OWP196524:OWP196571 OMT196524:OMT196571 OCX196524:OCX196571 NTB196524:NTB196571 NJF196524:NJF196571 MZJ196524:MZJ196571 MPN196524:MPN196571 MFR196524:MFR196571 LVV196524:LVV196571 LLZ196524:LLZ196571 LCD196524:LCD196571 KSH196524:KSH196571 KIL196524:KIL196571 JYP196524:JYP196571 JOT196524:JOT196571 JEX196524:JEX196571 IVB196524:IVB196571 ILF196524:ILF196571 IBJ196524:IBJ196571 HRN196524:HRN196571 HHR196524:HHR196571 GXV196524:GXV196571 GNZ196524:GNZ196571 GED196524:GED196571 FUH196524:FUH196571 FKL196524:FKL196571 FAP196524:FAP196571 EQT196524:EQT196571 EGX196524:EGX196571 DXB196524:DXB196571 DNF196524:DNF196571 DDJ196524:DDJ196571 CTN196524:CTN196571 CJR196524:CJR196571 BZV196524:BZV196571 BPZ196524:BPZ196571 BGD196524:BGD196571 AWH196524:AWH196571 AML196524:AML196571 ACP196524:ACP196571 ST196524:ST196571 IX196524:IX196571 WVJ130988:WVJ131035 WLN130988:WLN131035 WBR130988:WBR131035 VRV130988:VRV131035 VHZ130988:VHZ131035 UYD130988:UYD131035 UOH130988:UOH131035 UEL130988:UEL131035 TUP130988:TUP131035 TKT130988:TKT131035 TAX130988:TAX131035 SRB130988:SRB131035 SHF130988:SHF131035 RXJ130988:RXJ131035 RNN130988:RNN131035 RDR130988:RDR131035 QTV130988:QTV131035 QJZ130988:QJZ131035 QAD130988:QAD131035 PQH130988:PQH131035 PGL130988:PGL131035 OWP130988:OWP131035 OMT130988:OMT131035 OCX130988:OCX131035 NTB130988:NTB131035 NJF130988:NJF131035 MZJ130988:MZJ131035 MPN130988:MPN131035 MFR130988:MFR131035 LVV130988:LVV131035 LLZ130988:LLZ131035 LCD130988:LCD131035 KSH130988:KSH131035 KIL130988:KIL131035 JYP130988:JYP131035 JOT130988:JOT131035 JEX130988:JEX131035 IVB130988:IVB131035 ILF130988:ILF131035 IBJ130988:IBJ131035 HRN130988:HRN131035 HHR130988:HHR131035 GXV130988:GXV131035 GNZ130988:GNZ131035 GED130988:GED131035 FUH130988:FUH131035 FKL130988:FKL131035 FAP130988:FAP131035 EQT130988:EQT131035 EGX130988:EGX131035 DXB130988:DXB131035 DNF130988:DNF131035 DDJ130988:DDJ131035 CTN130988:CTN131035 CJR130988:CJR131035 BZV130988:BZV131035 BPZ130988:BPZ131035 BGD130988:BGD131035 AWH130988:AWH131035 AML130988:AML131035 ACP130988:ACP131035 ST130988:ST131035 IX130988:IX131035 WVJ65452:WVJ65499 WLN65452:WLN65499 WBR65452:WBR65499 VRV65452:VRV65499 VHZ65452:VHZ65499 UYD65452:UYD65499 UOH65452:UOH65499 UEL65452:UEL65499 TUP65452:TUP65499 TKT65452:TKT65499 TAX65452:TAX65499 SRB65452:SRB65499 SHF65452:SHF65499 RXJ65452:RXJ65499 RNN65452:RNN65499 RDR65452:RDR65499 QTV65452:QTV65499 QJZ65452:QJZ65499 QAD65452:QAD65499 PQH65452:PQH65499 PGL65452:PGL65499 OWP65452:OWP65499 OMT65452:OMT65499 OCX65452:OCX65499 NTB65452:NTB65499 NJF65452:NJF65499 MZJ65452:MZJ65499 MPN65452:MPN65499 MFR65452:MFR65499 LVV65452:LVV65499 LLZ65452:LLZ65499 LCD65452:LCD65499 KSH65452:KSH65499 KIL65452:KIL65499 JYP65452:JYP65499 JOT65452:JOT65499 JEX65452:JEX65499 IVB65452:IVB65499 ILF65452:ILF65499 IBJ65452:IBJ65499 HRN65452:HRN65499 HHR65452:HHR65499 GXV65452:GXV65499 GNZ65452:GNZ65499 GED65452:GED65499 FUH65452:FUH65499 FKL65452:FKL65499 FAP65452:FAP65499 EQT65452:EQT65499 EGX65452:EGX65499 DXB65452:DXB65499 DNF65452:DNF65499 DDJ65452:DDJ65499 CTN65452:CTN65499 CJR65452:CJR65499 BZV65452:BZV65499 BPZ65452:BPZ65499 BGD65452:BGD65499 AWH65452:AWH65499 AML65452:AML65499 ACP65452:ACP65499 ST65452:ST65499 WVJ6:WVJ60 IX6:IX60 ST6:ST60 ACP6:ACP60 AML6:AML60 AWH6:AWH60 BGD6:BGD60 BPZ6:BPZ60 BZV6:BZV60 CJR6:CJR60 CTN6:CTN60 DDJ6:DDJ60 DNF6:DNF60 DXB6:DXB60 EGX6:EGX60 EQT6:EQT60 FAP6:FAP60 FKL6:FKL60 FUH6:FUH60 GED6:GED60 GNZ6:GNZ60 GXV6:GXV60 HHR6:HHR60 HRN6:HRN60 IBJ6:IBJ60 ILF6:ILF60 IVB6:IVB60 JEX6:JEX60 JOT6:JOT60 JYP6:JYP60 KIL6:KIL60 KSH6:KSH60 LCD6:LCD60 LLZ6:LLZ60 LVV6:LVV60 MFR6:MFR60 MPN6:MPN60 MZJ6:MZJ60 NJF6:NJF60 NTB6:NTB60 OCX6:OCX60 OMT6:OMT60 OWP6:OWP60 PGL6:PGL60 PQH6:PQH60 QAD6:QAD60 QJZ6:QJZ60 QTV6:QTV60 RDR6:RDR60 RNN6:RNN60 RXJ6:RXJ60 SHF6:SHF60 SRB6:SRB60 TAX6:TAX60 TKT6:TKT60 TUP6:TUP60 UEL6:UEL60 UOH6:UOH60 UYD6:UYD60 VHZ6:VHZ60 VRV6:VRV60 WBR6:WBR60 WLN6:WLN60" xr:uid="{00000000-0002-0000-1100-000002000000}">
      <formula1>"○,×"</formula1>
    </dataValidation>
    <dataValidation type="list" allowBlank="1" showInputMessage="1" showErrorMessage="1" sqref="H6:M61" xr:uid="{00000000-0002-0000-1100-000003000000}">
      <formula1>"○"</formula1>
    </dataValidation>
    <dataValidation type="list" allowBlank="1" showInputMessage="1" showErrorMessage="1" sqref="O6:O61" xr:uid="{00000000-0002-0000-11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pageSetUpPr fitToPage="1"/>
  </sheetPr>
  <dimension ref="A1:R19"/>
  <sheetViews>
    <sheetView view="pageBreakPreview" zoomScale="55" zoomScaleSheetLayoutView="55" workbookViewId="0">
      <selection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52" width="9" style="19"/>
    <col min="253" max="253" width="3.6328125" style="19" customWidth="1"/>
    <col min="254" max="254" width="20.08984375" style="19" customWidth="1"/>
    <col min="255" max="255" width="3.6328125" style="19" customWidth="1"/>
    <col min="256" max="256" width="35.6328125" style="19" customWidth="1"/>
    <col min="257" max="257" width="55.6328125" style="19" customWidth="1"/>
    <col min="258" max="260" width="5.6328125" style="19" customWidth="1"/>
    <col min="261" max="261" width="50.6328125" style="19" customWidth="1"/>
    <col min="262" max="508" width="9" style="19"/>
    <col min="509" max="509" width="3.6328125" style="19" customWidth="1"/>
    <col min="510" max="510" width="20.08984375" style="19" customWidth="1"/>
    <col min="511" max="511" width="3.6328125" style="19" customWidth="1"/>
    <col min="512" max="512" width="35.6328125" style="19" customWidth="1"/>
    <col min="513" max="513" width="55.6328125" style="19" customWidth="1"/>
    <col min="514" max="516" width="5.6328125" style="19" customWidth="1"/>
    <col min="517" max="517" width="50.6328125" style="19" customWidth="1"/>
    <col min="518" max="764" width="9" style="19"/>
    <col min="765" max="765" width="3.6328125" style="19" customWidth="1"/>
    <col min="766" max="766" width="20.08984375" style="19" customWidth="1"/>
    <col min="767" max="767" width="3.6328125" style="19" customWidth="1"/>
    <col min="768" max="768" width="35.6328125" style="19" customWidth="1"/>
    <col min="769" max="769" width="55.6328125" style="19" customWidth="1"/>
    <col min="770" max="772" width="5.6328125" style="19" customWidth="1"/>
    <col min="773" max="773" width="50.6328125" style="19" customWidth="1"/>
    <col min="774" max="1020" width="9" style="19"/>
    <col min="1021" max="1021" width="3.6328125" style="19" customWidth="1"/>
    <col min="1022" max="1022" width="20.08984375" style="19" customWidth="1"/>
    <col min="1023" max="1023" width="3.6328125" style="19" customWidth="1"/>
    <col min="1024" max="1024" width="35.6328125" style="19" customWidth="1"/>
    <col min="1025" max="1025" width="55.6328125" style="19" customWidth="1"/>
    <col min="1026" max="1028" width="5.6328125" style="19" customWidth="1"/>
    <col min="1029" max="1029" width="50.6328125" style="19" customWidth="1"/>
    <col min="1030" max="1276" width="9" style="19"/>
    <col min="1277" max="1277" width="3.6328125" style="19" customWidth="1"/>
    <col min="1278" max="1278" width="20.08984375" style="19" customWidth="1"/>
    <col min="1279" max="1279" width="3.6328125" style="19" customWidth="1"/>
    <col min="1280" max="1280" width="35.6328125" style="19" customWidth="1"/>
    <col min="1281" max="1281" width="55.6328125" style="19" customWidth="1"/>
    <col min="1282" max="1284" width="5.6328125" style="19" customWidth="1"/>
    <col min="1285" max="1285" width="50.6328125" style="19" customWidth="1"/>
    <col min="1286" max="1532" width="9" style="19"/>
    <col min="1533" max="1533" width="3.6328125" style="19" customWidth="1"/>
    <col min="1534" max="1534" width="20.08984375" style="19" customWidth="1"/>
    <col min="1535" max="1535" width="3.6328125" style="19" customWidth="1"/>
    <col min="1536" max="1536" width="35.6328125" style="19" customWidth="1"/>
    <col min="1537" max="1537" width="55.6328125" style="19" customWidth="1"/>
    <col min="1538" max="1540" width="5.6328125" style="19" customWidth="1"/>
    <col min="1541" max="1541" width="50.6328125" style="19" customWidth="1"/>
    <col min="1542" max="1788" width="9" style="19"/>
    <col min="1789" max="1789" width="3.6328125" style="19" customWidth="1"/>
    <col min="1790" max="1790" width="20.08984375" style="19" customWidth="1"/>
    <col min="1791" max="1791" width="3.6328125" style="19" customWidth="1"/>
    <col min="1792" max="1792" width="35.6328125" style="19" customWidth="1"/>
    <col min="1793" max="1793" width="55.6328125" style="19" customWidth="1"/>
    <col min="1794" max="1796" width="5.6328125" style="19" customWidth="1"/>
    <col min="1797" max="1797" width="50.6328125" style="19" customWidth="1"/>
    <col min="1798" max="2044" width="9" style="19"/>
    <col min="2045" max="2045" width="3.6328125" style="19" customWidth="1"/>
    <col min="2046" max="2046" width="20.08984375" style="19" customWidth="1"/>
    <col min="2047" max="2047" width="3.6328125" style="19" customWidth="1"/>
    <col min="2048" max="2048" width="35.6328125" style="19" customWidth="1"/>
    <col min="2049" max="2049" width="55.6328125" style="19" customWidth="1"/>
    <col min="2050" max="2052" width="5.6328125" style="19" customWidth="1"/>
    <col min="2053" max="2053" width="50.6328125" style="19" customWidth="1"/>
    <col min="2054" max="2300" width="9" style="19"/>
    <col min="2301" max="2301" width="3.6328125" style="19" customWidth="1"/>
    <col min="2302" max="2302" width="20.08984375" style="19" customWidth="1"/>
    <col min="2303" max="2303" width="3.6328125" style="19" customWidth="1"/>
    <col min="2304" max="2304" width="35.6328125" style="19" customWidth="1"/>
    <col min="2305" max="2305" width="55.6328125" style="19" customWidth="1"/>
    <col min="2306" max="2308" width="5.6328125" style="19" customWidth="1"/>
    <col min="2309" max="2309" width="50.6328125" style="19" customWidth="1"/>
    <col min="2310" max="2556" width="9" style="19"/>
    <col min="2557" max="2557" width="3.6328125" style="19" customWidth="1"/>
    <col min="2558" max="2558" width="20.08984375" style="19" customWidth="1"/>
    <col min="2559" max="2559" width="3.6328125" style="19" customWidth="1"/>
    <col min="2560" max="2560" width="35.6328125" style="19" customWidth="1"/>
    <col min="2561" max="2561" width="55.6328125" style="19" customWidth="1"/>
    <col min="2562" max="2564" width="5.6328125" style="19" customWidth="1"/>
    <col min="2565" max="2565" width="50.6328125" style="19" customWidth="1"/>
    <col min="2566" max="2812" width="9" style="19"/>
    <col min="2813" max="2813" width="3.6328125" style="19" customWidth="1"/>
    <col min="2814" max="2814" width="20.08984375" style="19" customWidth="1"/>
    <col min="2815" max="2815" width="3.6328125" style="19" customWidth="1"/>
    <col min="2816" max="2816" width="35.6328125" style="19" customWidth="1"/>
    <col min="2817" max="2817" width="55.6328125" style="19" customWidth="1"/>
    <col min="2818" max="2820" width="5.6328125" style="19" customWidth="1"/>
    <col min="2821" max="2821" width="50.6328125" style="19" customWidth="1"/>
    <col min="2822" max="3068" width="9" style="19"/>
    <col min="3069" max="3069" width="3.6328125" style="19" customWidth="1"/>
    <col min="3070" max="3070" width="20.08984375" style="19" customWidth="1"/>
    <col min="3071" max="3071" width="3.6328125" style="19" customWidth="1"/>
    <col min="3072" max="3072" width="35.6328125" style="19" customWidth="1"/>
    <col min="3073" max="3073" width="55.6328125" style="19" customWidth="1"/>
    <col min="3074" max="3076" width="5.6328125" style="19" customWidth="1"/>
    <col min="3077" max="3077" width="50.6328125" style="19" customWidth="1"/>
    <col min="3078" max="3324" width="9" style="19"/>
    <col min="3325" max="3325" width="3.6328125" style="19" customWidth="1"/>
    <col min="3326" max="3326" width="20.08984375" style="19" customWidth="1"/>
    <col min="3327" max="3327" width="3.6328125" style="19" customWidth="1"/>
    <col min="3328" max="3328" width="35.6328125" style="19" customWidth="1"/>
    <col min="3329" max="3329" width="55.6328125" style="19" customWidth="1"/>
    <col min="3330" max="3332" width="5.6328125" style="19" customWidth="1"/>
    <col min="3333" max="3333" width="50.6328125" style="19" customWidth="1"/>
    <col min="3334" max="3580" width="9" style="19"/>
    <col min="3581" max="3581" width="3.6328125" style="19" customWidth="1"/>
    <col min="3582" max="3582" width="20.08984375" style="19" customWidth="1"/>
    <col min="3583" max="3583" width="3.6328125" style="19" customWidth="1"/>
    <col min="3584" max="3584" width="35.6328125" style="19" customWidth="1"/>
    <col min="3585" max="3585" width="55.6328125" style="19" customWidth="1"/>
    <col min="3586" max="3588" width="5.6328125" style="19" customWidth="1"/>
    <col min="3589" max="3589" width="50.6328125" style="19" customWidth="1"/>
    <col min="3590" max="3836" width="9" style="19"/>
    <col min="3837" max="3837" width="3.6328125" style="19" customWidth="1"/>
    <col min="3838" max="3838" width="20.08984375" style="19" customWidth="1"/>
    <col min="3839" max="3839" width="3.6328125" style="19" customWidth="1"/>
    <col min="3840" max="3840" width="35.6328125" style="19" customWidth="1"/>
    <col min="3841" max="3841" width="55.6328125" style="19" customWidth="1"/>
    <col min="3842" max="3844" width="5.6328125" style="19" customWidth="1"/>
    <col min="3845" max="3845" width="50.6328125" style="19" customWidth="1"/>
    <col min="3846" max="4092" width="9" style="19"/>
    <col min="4093" max="4093" width="3.6328125" style="19" customWidth="1"/>
    <col min="4094" max="4094" width="20.08984375" style="19" customWidth="1"/>
    <col min="4095" max="4095" width="3.6328125" style="19" customWidth="1"/>
    <col min="4096" max="4096" width="35.6328125" style="19" customWidth="1"/>
    <col min="4097" max="4097" width="55.6328125" style="19" customWidth="1"/>
    <col min="4098" max="4100" width="5.6328125" style="19" customWidth="1"/>
    <col min="4101" max="4101" width="50.6328125" style="19" customWidth="1"/>
    <col min="4102" max="4348" width="9" style="19"/>
    <col min="4349" max="4349" width="3.6328125" style="19" customWidth="1"/>
    <col min="4350" max="4350" width="20.08984375" style="19" customWidth="1"/>
    <col min="4351" max="4351" width="3.6328125" style="19" customWidth="1"/>
    <col min="4352" max="4352" width="35.6328125" style="19" customWidth="1"/>
    <col min="4353" max="4353" width="55.6328125" style="19" customWidth="1"/>
    <col min="4354" max="4356" width="5.6328125" style="19" customWidth="1"/>
    <col min="4357" max="4357" width="50.6328125" style="19" customWidth="1"/>
    <col min="4358" max="4604" width="9" style="19"/>
    <col min="4605" max="4605" width="3.6328125" style="19" customWidth="1"/>
    <col min="4606" max="4606" width="20.08984375" style="19" customWidth="1"/>
    <col min="4607" max="4607" width="3.6328125" style="19" customWidth="1"/>
    <col min="4608" max="4608" width="35.6328125" style="19" customWidth="1"/>
    <col min="4609" max="4609" width="55.6328125" style="19" customWidth="1"/>
    <col min="4610" max="4612" width="5.6328125" style="19" customWidth="1"/>
    <col min="4613" max="4613" width="50.6328125" style="19" customWidth="1"/>
    <col min="4614" max="4860" width="9" style="19"/>
    <col min="4861" max="4861" width="3.6328125" style="19" customWidth="1"/>
    <col min="4862" max="4862" width="20.08984375" style="19" customWidth="1"/>
    <col min="4863" max="4863" width="3.6328125" style="19" customWidth="1"/>
    <col min="4864" max="4864" width="35.6328125" style="19" customWidth="1"/>
    <col min="4865" max="4865" width="55.6328125" style="19" customWidth="1"/>
    <col min="4866" max="4868" width="5.6328125" style="19" customWidth="1"/>
    <col min="4869" max="4869" width="50.6328125" style="19" customWidth="1"/>
    <col min="4870" max="5116" width="9" style="19"/>
    <col min="5117" max="5117" width="3.6328125" style="19" customWidth="1"/>
    <col min="5118" max="5118" width="20.08984375" style="19" customWidth="1"/>
    <col min="5119" max="5119" width="3.6328125" style="19" customWidth="1"/>
    <col min="5120" max="5120" width="35.6328125" style="19" customWidth="1"/>
    <col min="5121" max="5121" width="55.6328125" style="19" customWidth="1"/>
    <col min="5122" max="5124" width="5.6328125" style="19" customWidth="1"/>
    <col min="5125" max="5125" width="50.6328125" style="19" customWidth="1"/>
    <col min="5126" max="5372" width="9" style="19"/>
    <col min="5373" max="5373" width="3.6328125" style="19" customWidth="1"/>
    <col min="5374" max="5374" width="20.08984375" style="19" customWidth="1"/>
    <col min="5375" max="5375" width="3.6328125" style="19" customWidth="1"/>
    <col min="5376" max="5376" width="35.6328125" style="19" customWidth="1"/>
    <col min="5377" max="5377" width="55.6328125" style="19" customWidth="1"/>
    <col min="5378" max="5380" width="5.6328125" style="19" customWidth="1"/>
    <col min="5381" max="5381" width="50.6328125" style="19" customWidth="1"/>
    <col min="5382" max="5628" width="9" style="19"/>
    <col min="5629" max="5629" width="3.6328125" style="19" customWidth="1"/>
    <col min="5630" max="5630" width="20.08984375" style="19" customWidth="1"/>
    <col min="5631" max="5631" width="3.6328125" style="19" customWidth="1"/>
    <col min="5632" max="5632" width="35.6328125" style="19" customWidth="1"/>
    <col min="5633" max="5633" width="55.6328125" style="19" customWidth="1"/>
    <col min="5634" max="5636" width="5.6328125" style="19" customWidth="1"/>
    <col min="5637" max="5637" width="50.6328125" style="19" customWidth="1"/>
    <col min="5638" max="5884" width="9" style="19"/>
    <col min="5885" max="5885" width="3.6328125" style="19" customWidth="1"/>
    <col min="5886" max="5886" width="20.08984375" style="19" customWidth="1"/>
    <col min="5887" max="5887" width="3.6328125" style="19" customWidth="1"/>
    <col min="5888" max="5888" width="35.6328125" style="19" customWidth="1"/>
    <col min="5889" max="5889" width="55.6328125" style="19" customWidth="1"/>
    <col min="5890" max="5892" width="5.6328125" style="19" customWidth="1"/>
    <col min="5893" max="5893" width="50.6328125" style="19" customWidth="1"/>
    <col min="5894" max="6140" width="9" style="19"/>
    <col min="6141" max="6141" width="3.6328125" style="19" customWidth="1"/>
    <col min="6142" max="6142" width="20.08984375" style="19" customWidth="1"/>
    <col min="6143" max="6143" width="3.6328125" style="19" customWidth="1"/>
    <col min="6144" max="6144" width="35.6328125" style="19" customWidth="1"/>
    <col min="6145" max="6145" width="55.6328125" style="19" customWidth="1"/>
    <col min="6146" max="6148" width="5.6328125" style="19" customWidth="1"/>
    <col min="6149" max="6149" width="50.6328125" style="19" customWidth="1"/>
    <col min="6150" max="6396" width="9" style="19"/>
    <col min="6397" max="6397" width="3.6328125" style="19" customWidth="1"/>
    <col min="6398" max="6398" width="20.08984375" style="19" customWidth="1"/>
    <col min="6399" max="6399" width="3.6328125" style="19" customWidth="1"/>
    <col min="6400" max="6400" width="35.6328125" style="19" customWidth="1"/>
    <col min="6401" max="6401" width="55.6328125" style="19" customWidth="1"/>
    <col min="6402" max="6404" width="5.6328125" style="19" customWidth="1"/>
    <col min="6405" max="6405" width="50.6328125" style="19" customWidth="1"/>
    <col min="6406" max="6652" width="9" style="19"/>
    <col min="6653" max="6653" width="3.6328125" style="19" customWidth="1"/>
    <col min="6654" max="6654" width="20.08984375" style="19" customWidth="1"/>
    <col min="6655" max="6655" width="3.6328125" style="19" customWidth="1"/>
    <col min="6656" max="6656" width="35.6328125" style="19" customWidth="1"/>
    <col min="6657" max="6657" width="55.6328125" style="19" customWidth="1"/>
    <col min="6658" max="6660" width="5.6328125" style="19" customWidth="1"/>
    <col min="6661" max="6661" width="50.6328125" style="19" customWidth="1"/>
    <col min="6662" max="6908" width="9" style="19"/>
    <col min="6909" max="6909" width="3.6328125" style="19" customWidth="1"/>
    <col min="6910" max="6910" width="20.08984375" style="19" customWidth="1"/>
    <col min="6911" max="6911" width="3.6328125" style="19" customWidth="1"/>
    <col min="6912" max="6912" width="35.6328125" style="19" customWidth="1"/>
    <col min="6913" max="6913" width="55.6328125" style="19" customWidth="1"/>
    <col min="6914" max="6916" width="5.6328125" style="19" customWidth="1"/>
    <col min="6917" max="6917" width="50.6328125" style="19" customWidth="1"/>
    <col min="6918" max="7164" width="9" style="19"/>
    <col min="7165" max="7165" width="3.6328125" style="19" customWidth="1"/>
    <col min="7166" max="7166" width="20.08984375" style="19" customWidth="1"/>
    <col min="7167" max="7167" width="3.6328125" style="19" customWidth="1"/>
    <col min="7168" max="7168" width="35.6328125" style="19" customWidth="1"/>
    <col min="7169" max="7169" width="55.6328125" style="19" customWidth="1"/>
    <col min="7170" max="7172" width="5.6328125" style="19" customWidth="1"/>
    <col min="7173" max="7173" width="50.6328125" style="19" customWidth="1"/>
    <col min="7174" max="7420" width="9" style="19"/>
    <col min="7421" max="7421" width="3.6328125" style="19" customWidth="1"/>
    <col min="7422" max="7422" width="20.08984375" style="19" customWidth="1"/>
    <col min="7423" max="7423" width="3.6328125" style="19" customWidth="1"/>
    <col min="7424" max="7424" width="35.6328125" style="19" customWidth="1"/>
    <col min="7425" max="7425" width="55.6328125" style="19" customWidth="1"/>
    <col min="7426" max="7428" width="5.6328125" style="19" customWidth="1"/>
    <col min="7429" max="7429" width="50.6328125" style="19" customWidth="1"/>
    <col min="7430" max="7676" width="9" style="19"/>
    <col min="7677" max="7677" width="3.6328125" style="19" customWidth="1"/>
    <col min="7678" max="7678" width="20.08984375" style="19" customWidth="1"/>
    <col min="7679" max="7679" width="3.6328125" style="19" customWidth="1"/>
    <col min="7680" max="7680" width="35.6328125" style="19" customWidth="1"/>
    <col min="7681" max="7681" width="55.6328125" style="19" customWidth="1"/>
    <col min="7682" max="7684" width="5.6328125" style="19" customWidth="1"/>
    <col min="7685" max="7685" width="50.6328125" style="19" customWidth="1"/>
    <col min="7686" max="7932" width="9" style="19"/>
    <col min="7933" max="7933" width="3.6328125" style="19" customWidth="1"/>
    <col min="7934" max="7934" width="20.08984375" style="19" customWidth="1"/>
    <col min="7935" max="7935" width="3.6328125" style="19" customWidth="1"/>
    <col min="7936" max="7936" width="35.6328125" style="19" customWidth="1"/>
    <col min="7937" max="7937" width="55.6328125" style="19" customWidth="1"/>
    <col min="7938" max="7940" width="5.6328125" style="19" customWidth="1"/>
    <col min="7941" max="7941" width="50.6328125" style="19" customWidth="1"/>
    <col min="7942" max="8188" width="9" style="19"/>
    <col min="8189" max="8189" width="3.6328125" style="19" customWidth="1"/>
    <col min="8190" max="8190" width="20.08984375" style="19" customWidth="1"/>
    <col min="8191" max="8191" width="3.6328125" style="19" customWidth="1"/>
    <col min="8192" max="8192" width="35.6328125" style="19" customWidth="1"/>
    <col min="8193" max="8193" width="55.6328125" style="19" customWidth="1"/>
    <col min="8194" max="8196" width="5.6328125" style="19" customWidth="1"/>
    <col min="8197" max="8197" width="50.6328125" style="19" customWidth="1"/>
    <col min="8198" max="8444" width="9" style="19"/>
    <col min="8445" max="8445" width="3.6328125" style="19" customWidth="1"/>
    <col min="8446" max="8446" width="20.08984375" style="19" customWidth="1"/>
    <col min="8447" max="8447" width="3.6328125" style="19" customWidth="1"/>
    <col min="8448" max="8448" width="35.6328125" style="19" customWidth="1"/>
    <col min="8449" max="8449" width="55.6328125" style="19" customWidth="1"/>
    <col min="8450" max="8452" width="5.6328125" style="19" customWidth="1"/>
    <col min="8453" max="8453" width="50.6328125" style="19" customWidth="1"/>
    <col min="8454" max="8700" width="9" style="19"/>
    <col min="8701" max="8701" width="3.6328125" style="19" customWidth="1"/>
    <col min="8702" max="8702" width="20.08984375" style="19" customWidth="1"/>
    <col min="8703" max="8703" width="3.6328125" style="19" customWidth="1"/>
    <col min="8704" max="8704" width="35.6328125" style="19" customWidth="1"/>
    <col min="8705" max="8705" width="55.6328125" style="19" customWidth="1"/>
    <col min="8706" max="8708" width="5.6328125" style="19" customWidth="1"/>
    <col min="8709" max="8709" width="50.6328125" style="19" customWidth="1"/>
    <col min="8710" max="8956" width="9" style="19"/>
    <col min="8957" max="8957" width="3.6328125" style="19" customWidth="1"/>
    <col min="8958" max="8958" width="20.08984375" style="19" customWidth="1"/>
    <col min="8959" max="8959" width="3.6328125" style="19" customWidth="1"/>
    <col min="8960" max="8960" width="35.6328125" style="19" customWidth="1"/>
    <col min="8961" max="8961" width="55.6328125" style="19" customWidth="1"/>
    <col min="8962" max="8964" width="5.6328125" style="19" customWidth="1"/>
    <col min="8965" max="8965" width="50.6328125" style="19" customWidth="1"/>
    <col min="8966" max="9212" width="9" style="19"/>
    <col min="9213" max="9213" width="3.6328125" style="19" customWidth="1"/>
    <col min="9214" max="9214" width="20.08984375" style="19" customWidth="1"/>
    <col min="9215" max="9215" width="3.6328125" style="19" customWidth="1"/>
    <col min="9216" max="9216" width="35.6328125" style="19" customWidth="1"/>
    <col min="9217" max="9217" width="55.6328125" style="19" customWidth="1"/>
    <col min="9218" max="9220" width="5.6328125" style="19" customWidth="1"/>
    <col min="9221" max="9221" width="50.6328125" style="19" customWidth="1"/>
    <col min="9222" max="9468" width="9" style="19"/>
    <col min="9469" max="9469" width="3.6328125" style="19" customWidth="1"/>
    <col min="9470" max="9470" width="20.08984375" style="19" customWidth="1"/>
    <col min="9471" max="9471" width="3.6328125" style="19" customWidth="1"/>
    <col min="9472" max="9472" width="35.6328125" style="19" customWidth="1"/>
    <col min="9473" max="9473" width="55.6328125" style="19" customWidth="1"/>
    <col min="9474" max="9476" width="5.6328125" style="19" customWidth="1"/>
    <col min="9477" max="9477" width="50.6328125" style="19" customWidth="1"/>
    <col min="9478" max="9724" width="9" style="19"/>
    <col min="9725" max="9725" width="3.6328125" style="19" customWidth="1"/>
    <col min="9726" max="9726" width="20.08984375" style="19" customWidth="1"/>
    <col min="9727" max="9727" width="3.6328125" style="19" customWidth="1"/>
    <col min="9728" max="9728" width="35.6328125" style="19" customWidth="1"/>
    <col min="9729" max="9729" width="55.6328125" style="19" customWidth="1"/>
    <col min="9730" max="9732" width="5.6328125" style="19" customWidth="1"/>
    <col min="9733" max="9733" width="50.6328125" style="19" customWidth="1"/>
    <col min="9734" max="9980" width="9" style="19"/>
    <col min="9981" max="9981" width="3.6328125" style="19" customWidth="1"/>
    <col min="9982" max="9982" width="20.08984375" style="19" customWidth="1"/>
    <col min="9983" max="9983" width="3.6328125" style="19" customWidth="1"/>
    <col min="9984" max="9984" width="35.6328125" style="19" customWidth="1"/>
    <col min="9985" max="9985" width="55.6328125" style="19" customWidth="1"/>
    <col min="9986" max="9988" width="5.6328125" style="19" customWidth="1"/>
    <col min="9989" max="9989" width="50.6328125" style="19" customWidth="1"/>
    <col min="9990" max="10236" width="9" style="19"/>
    <col min="10237" max="10237" width="3.6328125" style="19" customWidth="1"/>
    <col min="10238" max="10238" width="20.08984375" style="19" customWidth="1"/>
    <col min="10239" max="10239" width="3.6328125" style="19" customWidth="1"/>
    <col min="10240" max="10240" width="35.6328125" style="19" customWidth="1"/>
    <col min="10241" max="10241" width="55.6328125" style="19" customWidth="1"/>
    <col min="10242" max="10244" width="5.6328125" style="19" customWidth="1"/>
    <col min="10245" max="10245" width="50.6328125" style="19" customWidth="1"/>
    <col min="10246" max="10492" width="9" style="19"/>
    <col min="10493" max="10493" width="3.6328125" style="19" customWidth="1"/>
    <col min="10494" max="10494" width="20.08984375" style="19" customWidth="1"/>
    <col min="10495" max="10495" width="3.6328125" style="19" customWidth="1"/>
    <col min="10496" max="10496" width="35.6328125" style="19" customWidth="1"/>
    <col min="10497" max="10497" width="55.6328125" style="19" customWidth="1"/>
    <col min="10498" max="10500" width="5.6328125" style="19" customWidth="1"/>
    <col min="10501" max="10501" width="50.6328125" style="19" customWidth="1"/>
    <col min="10502" max="10748" width="9" style="19"/>
    <col min="10749" max="10749" width="3.6328125" style="19" customWidth="1"/>
    <col min="10750" max="10750" width="20.08984375" style="19" customWidth="1"/>
    <col min="10751" max="10751" width="3.6328125" style="19" customWidth="1"/>
    <col min="10752" max="10752" width="35.6328125" style="19" customWidth="1"/>
    <col min="10753" max="10753" width="55.6328125" style="19" customWidth="1"/>
    <col min="10754" max="10756" width="5.6328125" style="19" customWidth="1"/>
    <col min="10757" max="10757" width="50.6328125" style="19" customWidth="1"/>
    <col min="10758" max="11004" width="9" style="19"/>
    <col min="11005" max="11005" width="3.6328125" style="19" customWidth="1"/>
    <col min="11006" max="11006" width="20.08984375" style="19" customWidth="1"/>
    <col min="11007" max="11007" width="3.6328125" style="19" customWidth="1"/>
    <col min="11008" max="11008" width="35.6328125" style="19" customWidth="1"/>
    <col min="11009" max="11009" width="55.6328125" style="19" customWidth="1"/>
    <col min="11010" max="11012" width="5.6328125" style="19" customWidth="1"/>
    <col min="11013" max="11013" width="50.6328125" style="19" customWidth="1"/>
    <col min="11014" max="11260" width="9" style="19"/>
    <col min="11261" max="11261" width="3.6328125" style="19" customWidth="1"/>
    <col min="11262" max="11262" width="20.08984375" style="19" customWidth="1"/>
    <col min="11263" max="11263" width="3.6328125" style="19" customWidth="1"/>
    <col min="11264" max="11264" width="35.6328125" style="19" customWidth="1"/>
    <col min="11265" max="11265" width="55.6328125" style="19" customWidth="1"/>
    <col min="11266" max="11268" width="5.6328125" style="19" customWidth="1"/>
    <col min="11269" max="11269" width="50.6328125" style="19" customWidth="1"/>
    <col min="11270" max="11516" width="9" style="19"/>
    <col min="11517" max="11517" width="3.6328125" style="19" customWidth="1"/>
    <col min="11518" max="11518" width="20.08984375" style="19" customWidth="1"/>
    <col min="11519" max="11519" width="3.6328125" style="19" customWidth="1"/>
    <col min="11520" max="11520" width="35.6328125" style="19" customWidth="1"/>
    <col min="11521" max="11521" width="55.6328125" style="19" customWidth="1"/>
    <col min="11522" max="11524" width="5.6328125" style="19" customWidth="1"/>
    <col min="11525" max="11525" width="50.6328125" style="19" customWidth="1"/>
    <col min="11526" max="11772" width="9" style="19"/>
    <col min="11773" max="11773" width="3.6328125" style="19" customWidth="1"/>
    <col min="11774" max="11774" width="20.08984375" style="19" customWidth="1"/>
    <col min="11775" max="11775" width="3.6328125" style="19" customWidth="1"/>
    <col min="11776" max="11776" width="35.6328125" style="19" customWidth="1"/>
    <col min="11777" max="11777" width="55.6328125" style="19" customWidth="1"/>
    <col min="11778" max="11780" width="5.6328125" style="19" customWidth="1"/>
    <col min="11781" max="11781" width="50.6328125" style="19" customWidth="1"/>
    <col min="11782" max="12028" width="9" style="19"/>
    <col min="12029" max="12029" width="3.6328125" style="19" customWidth="1"/>
    <col min="12030" max="12030" width="20.08984375" style="19" customWidth="1"/>
    <col min="12031" max="12031" width="3.6328125" style="19" customWidth="1"/>
    <col min="12032" max="12032" width="35.6328125" style="19" customWidth="1"/>
    <col min="12033" max="12033" width="55.6328125" style="19" customWidth="1"/>
    <col min="12034" max="12036" width="5.6328125" style="19" customWidth="1"/>
    <col min="12037" max="12037" width="50.6328125" style="19" customWidth="1"/>
    <col min="12038" max="12284" width="9" style="19"/>
    <col min="12285" max="12285" width="3.6328125" style="19" customWidth="1"/>
    <col min="12286" max="12286" width="20.08984375" style="19" customWidth="1"/>
    <col min="12287" max="12287" width="3.6328125" style="19" customWidth="1"/>
    <col min="12288" max="12288" width="35.6328125" style="19" customWidth="1"/>
    <col min="12289" max="12289" width="55.6328125" style="19" customWidth="1"/>
    <col min="12290" max="12292" width="5.6328125" style="19" customWidth="1"/>
    <col min="12293" max="12293" width="50.6328125" style="19" customWidth="1"/>
    <col min="12294" max="12540" width="9" style="19"/>
    <col min="12541" max="12541" width="3.6328125" style="19" customWidth="1"/>
    <col min="12542" max="12542" width="20.08984375" style="19" customWidth="1"/>
    <col min="12543" max="12543" width="3.6328125" style="19" customWidth="1"/>
    <col min="12544" max="12544" width="35.6328125" style="19" customWidth="1"/>
    <col min="12545" max="12545" width="55.6328125" style="19" customWidth="1"/>
    <col min="12546" max="12548" width="5.6328125" style="19" customWidth="1"/>
    <col min="12549" max="12549" width="50.6328125" style="19" customWidth="1"/>
    <col min="12550" max="12796" width="9" style="19"/>
    <col min="12797" max="12797" width="3.6328125" style="19" customWidth="1"/>
    <col min="12798" max="12798" width="20.08984375" style="19" customWidth="1"/>
    <col min="12799" max="12799" width="3.6328125" style="19" customWidth="1"/>
    <col min="12800" max="12800" width="35.6328125" style="19" customWidth="1"/>
    <col min="12801" max="12801" width="55.6328125" style="19" customWidth="1"/>
    <col min="12802" max="12804" width="5.6328125" style="19" customWidth="1"/>
    <col min="12805" max="12805" width="50.6328125" style="19" customWidth="1"/>
    <col min="12806" max="13052" width="9" style="19"/>
    <col min="13053" max="13053" width="3.6328125" style="19" customWidth="1"/>
    <col min="13054" max="13054" width="20.08984375" style="19" customWidth="1"/>
    <col min="13055" max="13055" width="3.6328125" style="19" customWidth="1"/>
    <col min="13056" max="13056" width="35.6328125" style="19" customWidth="1"/>
    <col min="13057" max="13057" width="55.6328125" style="19" customWidth="1"/>
    <col min="13058" max="13060" width="5.6328125" style="19" customWidth="1"/>
    <col min="13061" max="13061" width="50.6328125" style="19" customWidth="1"/>
    <col min="13062" max="13308" width="9" style="19"/>
    <col min="13309" max="13309" width="3.6328125" style="19" customWidth="1"/>
    <col min="13310" max="13310" width="20.08984375" style="19" customWidth="1"/>
    <col min="13311" max="13311" width="3.6328125" style="19" customWidth="1"/>
    <col min="13312" max="13312" width="35.6328125" style="19" customWidth="1"/>
    <col min="13313" max="13313" width="55.6328125" style="19" customWidth="1"/>
    <col min="13314" max="13316" width="5.6328125" style="19" customWidth="1"/>
    <col min="13317" max="13317" width="50.6328125" style="19" customWidth="1"/>
    <col min="13318" max="13564" width="9" style="19"/>
    <col min="13565" max="13565" width="3.6328125" style="19" customWidth="1"/>
    <col min="13566" max="13566" width="20.08984375" style="19" customWidth="1"/>
    <col min="13567" max="13567" width="3.6328125" style="19" customWidth="1"/>
    <col min="13568" max="13568" width="35.6328125" style="19" customWidth="1"/>
    <col min="13569" max="13569" width="55.6328125" style="19" customWidth="1"/>
    <col min="13570" max="13572" width="5.6328125" style="19" customWidth="1"/>
    <col min="13573" max="13573" width="50.6328125" style="19" customWidth="1"/>
    <col min="13574" max="13820" width="9" style="19"/>
    <col min="13821" max="13821" width="3.6328125" style="19" customWidth="1"/>
    <col min="13822" max="13822" width="20.08984375" style="19" customWidth="1"/>
    <col min="13823" max="13823" width="3.6328125" style="19" customWidth="1"/>
    <col min="13824" max="13824" width="35.6328125" style="19" customWidth="1"/>
    <col min="13825" max="13825" width="55.6328125" style="19" customWidth="1"/>
    <col min="13826" max="13828" width="5.6328125" style="19" customWidth="1"/>
    <col min="13829" max="13829" width="50.6328125" style="19" customWidth="1"/>
    <col min="13830" max="14076" width="9" style="19"/>
    <col min="14077" max="14077" width="3.6328125" style="19" customWidth="1"/>
    <col min="14078" max="14078" width="20.08984375" style="19" customWidth="1"/>
    <col min="14079" max="14079" width="3.6328125" style="19" customWidth="1"/>
    <col min="14080" max="14080" width="35.6328125" style="19" customWidth="1"/>
    <col min="14081" max="14081" width="55.6328125" style="19" customWidth="1"/>
    <col min="14082" max="14084" width="5.6328125" style="19" customWidth="1"/>
    <col min="14085" max="14085" width="50.6328125" style="19" customWidth="1"/>
    <col min="14086" max="14332" width="9" style="19"/>
    <col min="14333" max="14333" width="3.6328125" style="19" customWidth="1"/>
    <col min="14334" max="14334" width="20.08984375" style="19" customWidth="1"/>
    <col min="14335" max="14335" width="3.6328125" style="19" customWidth="1"/>
    <col min="14336" max="14336" width="35.6328125" style="19" customWidth="1"/>
    <col min="14337" max="14337" width="55.6328125" style="19" customWidth="1"/>
    <col min="14338" max="14340" width="5.6328125" style="19" customWidth="1"/>
    <col min="14341" max="14341" width="50.6328125" style="19" customWidth="1"/>
    <col min="14342" max="14588" width="9" style="19"/>
    <col min="14589" max="14589" width="3.6328125" style="19" customWidth="1"/>
    <col min="14590" max="14590" width="20.08984375" style="19" customWidth="1"/>
    <col min="14591" max="14591" width="3.6328125" style="19" customWidth="1"/>
    <col min="14592" max="14592" width="35.6328125" style="19" customWidth="1"/>
    <col min="14593" max="14593" width="55.6328125" style="19" customWidth="1"/>
    <col min="14594" max="14596" width="5.6328125" style="19" customWidth="1"/>
    <col min="14597" max="14597" width="50.6328125" style="19" customWidth="1"/>
    <col min="14598" max="14844" width="9" style="19"/>
    <col min="14845" max="14845" width="3.6328125" style="19" customWidth="1"/>
    <col min="14846" max="14846" width="20.08984375" style="19" customWidth="1"/>
    <col min="14847" max="14847" width="3.6328125" style="19" customWidth="1"/>
    <col min="14848" max="14848" width="35.6328125" style="19" customWidth="1"/>
    <col min="14849" max="14849" width="55.6328125" style="19" customWidth="1"/>
    <col min="14850" max="14852" width="5.6328125" style="19" customWidth="1"/>
    <col min="14853" max="14853" width="50.6328125" style="19" customWidth="1"/>
    <col min="14854" max="15100" width="9" style="19"/>
    <col min="15101" max="15101" width="3.6328125" style="19" customWidth="1"/>
    <col min="15102" max="15102" width="20.08984375" style="19" customWidth="1"/>
    <col min="15103" max="15103" width="3.6328125" style="19" customWidth="1"/>
    <col min="15104" max="15104" width="35.6328125" style="19" customWidth="1"/>
    <col min="15105" max="15105" width="55.6328125" style="19" customWidth="1"/>
    <col min="15106" max="15108" width="5.6328125" style="19" customWidth="1"/>
    <col min="15109" max="15109" width="50.6328125" style="19" customWidth="1"/>
    <col min="15110" max="15356" width="9" style="19"/>
    <col min="15357" max="15357" width="3.6328125" style="19" customWidth="1"/>
    <col min="15358" max="15358" width="20.08984375" style="19" customWidth="1"/>
    <col min="15359" max="15359" width="3.6328125" style="19" customWidth="1"/>
    <col min="15360" max="15360" width="35.6328125" style="19" customWidth="1"/>
    <col min="15361" max="15361" width="55.6328125" style="19" customWidth="1"/>
    <col min="15362" max="15364" width="5.6328125" style="19" customWidth="1"/>
    <col min="15365" max="15365" width="50.6328125" style="19" customWidth="1"/>
    <col min="15366" max="15612" width="9" style="19"/>
    <col min="15613" max="15613" width="3.6328125" style="19" customWidth="1"/>
    <col min="15614" max="15614" width="20.08984375" style="19" customWidth="1"/>
    <col min="15615" max="15615" width="3.6328125" style="19" customWidth="1"/>
    <col min="15616" max="15616" width="35.6328125" style="19" customWidth="1"/>
    <col min="15617" max="15617" width="55.6328125" style="19" customWidth="1"/>
    <col min="15618" max="15620" width="5.6328125" style="19" customWidth="1"/>
    <col min="15621" max="15621" width="50.6328125" style="19" customWidth="1"/>
    <col min="15622" max="15868" width="9" style="19"/>
    <col min="15869" max="15869" width="3.6328125" style="19" customWidth="1"/>
    <col min="15870" max="15870" width="20.08984375" style="19" customWidth="1"/>
    <col min="15871" max="15871" width="3.6328125" style="19" customWidth="1"/>
    <col min="15872" max="15872" width="35.6328125" style="19" customWidth="1"/>
    <col min="15873" max="15873" width="55.6328125" style="19" customWidth="1"/>
    <col min="15874" max="15876" width="5.6328125" style="19" customWidth="1"/>
    <col min="15877" max="15877" width="50.6328125" style="19" customWidth="1"/>
    <col min="15878" max="16124" width="9" style="19"/>
    <col min="16125" max="16125" width="3.6328125" style="19" customWidth="1"/>
    <col min="16126" max="16126" width="20.08984375" style="19" customWidth="1"/>
    <col min="16127" max="16127" width="3.6328125" style="19" customWidth="1"/>
    <col min="16128" max="16128" width="35.6328125" style="19" customWidth="1"/>
    <col min="16129" max="16129" width="55.6328125" style="19" customWidth="1"/>
    <col min="16130" max="16132" width="5.6328125" style="19" customWidth="1"/>
    <col min="16133" max="16133" width="50.6328125" style="19" customWidth="1"/>
    <col min="16134" max="16384" width="9" style="19"/>
  </cols>
  <sheetData>
    <row r="1" spans="1:18" s="14" customFormat="1" ht="24.9" customHeight="1" x14ac:dyDescent="0.2">
      <c r="A1" s="13" t="s">
        <v>3001</v>
      </c>
      <c r="C1" s="15"/>
      <c r="D1" s="16"/>
      <c r="E1" s="16"/>
      <c r="F1" s="13"/>
      <c r="G1" s="13"/>
    </row>
    <row r="2" spans="1:18" s="14" customFormat="1" ht="24.9" customHeight="1" x14ac:dyDescent="0.2">
      <c r="A2" s="17" t="s">
        <v>1949</v>
      </c>
      <c r="C2" s="15"/>
      <c r="D2" s="16"/>
      <c r="E2" s="16"/>
      <c r="F2" s="16"/>
      <c r="G2" s="16"/>
    </row>
    <row r="3" spans="1:18" ht="15"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42" customHeight="1" x14ac:dyDescent="0.2">
      <c r="A6" s="38">
        <v>1</v>
      </c>
      <c r="B6" s="39" t="s">
        <v>1950</v>
      </c>
      <c r="C6" s="38">
        <v>1</v>
      </c>
      <c r="D6" s="40" t="s">
        <v>1951</v>
      </c>
      <c r="E6" s="38">
        <v>1</v>
      </c>
      <c r="F6" s="24" t="s">
        <v>1952</v>
      </c>
      <c r="G6" s="79" t="s">
        <v>2998</v>
      </c>
      <c r="H6" s="26"/>
      <c r="I6" s="26"/>
      <c r="J6" s="26"/>
      <c r="K6" s="26"/>
      <c r="L6" s="26"/>
      <c r="M6" s="26"/>
      <c r="N6" s="27"/>
      <c r="O6" s="27"/>
      <c r="P6" s="27"/>
      <c r="R6" s="19">
        <f>COUNTIF(G6:G500,"A")</f>
        <v>14</v>
      </c>
    </row>
    <row r="7" spans="1:18" ht="42" customHeight="1" x14ac:dyDescent="0.2">
      <c r="A7" s="23"/>
      <c r="B7" s="24"/>
      <c r="C7" s="23">
        <v>2</v>
      </c>
      <c r="D7" s="25" t="s">
        <v>1953</v>
      </c>
      <c r="E7" s="23">
        <v>1</v>
      </c>
      <c r="F7" s="24" t="s">
        <v>1954</v>
      </c>
      <c r="G7" s="79" t="s">
        <v>2998</v>
      </c>
      <c r="H7" s="26"/>
      <c r="I7" s="26"/>
      <c r="J7" s="26"/>
      <c r="K7" s="26"/>
      <c r="L7" s="26"/>
      <c r="M7" s="26"/>
      <c r="N7" s="27"/>
      <c r="O7" s="27"/>
      <c r="P7" s="27"/>
      <c r="R7" s="19">
        <f>COUNTIF(G6:G500,"B")</f>
        <v>0</v>
      </c>
    </row>
    <row r="8" spans="1:18" ht="42" customHeight="1" x14ac:dyDescent="0.2">
      <c r="A8" s="23"/>
      <c r="B8" s="24"/>
      <c r="C8" s="23">
        <v>3</v>
      </c>
      <c r="D8" s="25" t="s">
        <v>1955</v>
      </c>
      <c r="E8" s="23">
        <v>1</v>
      </c>
      <c r="F8" s="24" t="s">
        <v>1956</v>
      </c>
      <c r="G8" s="79" t="s">
        <v>2998</v>
      </c>
      <c r="H8" s="26"/>
      <c r="I8" s="26"/>
      <c r="J8" s="26"/>
      <c r="K8" s="26"/>
      <c r="L8" s="26"/>
      <c r="M8" s="26"/>
      <c r="N8" s="27"/>
      <c r="O8" s="27"/>
      <c r="P8" s="27"/>
    </row>
    <row r="9" spans="1:18" ht="42" customHeight="1" x14ac:dyDescent="0.2">
      <c r="A9" s="23">
        <v>2</v>
      </c>
      <c r="B9" s="24" t="s">
        <v>1957</v>
      </c>
      <c r="C9" s="23">
        <v>1</v>
      </c>
      <c r="D9" s="25" t="s">
        <v>1958</v>
      </c>
      <c r="E9" s="23">
        <v>1</v>
      </c>
      <c r="F9" s="25" t="s">
        <v>1959</v>
      </c>
      <c r="G9" s="79" t="s">
        <v>2998</v>
      </c>
      <c r="H9" s="26"/>
      <c r="I9" s="26"/>
      <c r="J9" s="26"/>
      <c r="K9" s="26"/>
      <c r="L9" s="26"/>
      <c r="M9" s="26"/>
      <c r="N9" s="27"/>
      <c r="O9" s="27"/>
      <c r="P9" s="27"/>
    </row>
    <row r="10" spans="1:18" ht="42" customHeight="1" x14ac:dyDescent="0.2">
      <c r="A10" s="23"/>
      <c r="B10" s="24"/>
      <c r="C10" s="23">
        <v>2</v>
      </c>
      <c r="D10" s="25" t="s">
        <v>1960</v>
      </c>
      <c r="E10" s="23">
        <v>1</v>
      </c>
      <c r="F10" s="25" t="s">
        <v>1961</v>
      </c>
      <c r="G10" s="79" t="s">
        <v>2998</v>
      </c>
      <c r="H10" s="26"/>
      <c r="I10" s="26"/>
      <c r="J10" s="26"/>
      <c r="K10" s="26"/>
      <c r="L10" s="26"/>
      <c r="M10" s="26"/>
      <c r="N10" s="27"/>
      <c r="O10" s="27"/>
      <c r="P10" s="27"/>
    </row>
    <row r="11" spans="1:18" ht="42" customHeight="1" x14ac:dyDescent="0.2">
      <c r="A11" s="37"/>
      <c r="B11" s="27"/>
      <c r="C11" s="37">
        <v>3</v>
      </c>
      <c r="D11" s="24" t="s">
        <v>1962</v>
      </c>
      <c r="E11" s="23">
        <v>1</v>
      </c>
      <c r="F11" s="24" t="s">
        <v>1963</v>
      </c>
      <c r="G11" s="79" t="s">
        <v>2998</v>
      </c>
      <c r="H11" s="26"/>
      <c r="I11" s="26"/>
      <c r="J11" s="26"/>
      <c r="K11" s="26"/>
      <c r="L11" s="26"/>
      <c r="M11" s="26"/>
      <c r="N11" s="27"/>
      <c r="O11" s="27"/>
      <c r="P11" s="27"/>
    </row>
    <row r="12" spans="1:18" ht="42" customHeight="1" x14ac:dyDescent="0.2">
      <c r="A12" s="23">
        <v>3</v>
      </c>
      <c r="B12" s="24" t="s">
        <v>1964</v>
      </c>
      <c r="C12" s="23">
        <v>1</v>
      </c>
      <c r="D12" s="25" t="s">
        <v>1965</v>
      </c>
      <c r="E12" s="23">
        <v>1</v>
      </c>
      <c r="F12" s="25" t="s">
        <v>1966</v>
      </c>
      <c r="G12" s="79" t="s">
        <v>2998</v>
      </c>
      <c r="H12" s="26"/>
      <c r="I12" s="26"/>
      <c r="J12" s="26"/>
      <c r="K12" s="26"/>
      <c r="L12" s="26"/>
      <c r="M12" s="26"/>
      <c r="N12" s="27"/>
      <c r="O12" s="27"/>
      <c r="P12" s="27"/>
    </row>
    <row r="13" spans="1:18" ht="42" customHeight="1" x14ac:dyDescent="0.2">
      <c r="A13" s="23"/>
      <c r="B13" s="24"/>
      <c r="C13" s="23">
        <v>2</v>
      </c>
      <c r="D13" s="25" t="s">
        <v>1967</v>
      </c>
      <c r="E13" s="23">
        <v>1</v>
      </c>
      <c r="F13" s="25" t="s">
        <v>1968</v>
      </c>
      <c r="G13" s="79" t="s">
        <v>2998</v>
      </c>
      <c r="H13" s="26"/>
      <c r="I13" s="26"/>
      <c r="J13" s="26"/>
      <c r="K13" s="26"/>
      <c r="L13" s="26"/>
      <c r="M13" s="26"/>
      <c r="N13" s="27"/>
      <c r="O13" s="27"/>
      <c r="P13" s="27"/>
    </row>
    <row r="14" spans="1:18" ht="42" customHeight="1" x14ac:dyDescent="0.2">
      <c r="A14" s="37">
        <v>4</v>
      </c>
      <c r="B14" s="27" t="s">
        <v>1969</v>
      </c>
      <c r="C14" s="37">
        <v>1</v>
      </c>
      <c r="D14" s="24" t="s">
        <v>1970</v>
      </c>
      <c r="E14" s="23">
        <v>1</v>
      </c>
      <c r="F14" s="24" t="s">
        <v>1971</v>
      </c>
      <c r="G14" s="79" t="s">
        <v>2998</v>
      </c>
      <c r="H14" s="26"/>
      <c r="I14" s="26"/>
      <c r="J14" s="26"/>
      <c r="K14" s="26"/>
      <c r="L14" s="26"/>
      <c r="M14" s="26"/>
      <c r="N14" s="27"/>
      <c r="O14" s="27"/>
      <c r="P14" s="27"/>
    </row>
    <row r="15" spans="1:18" ht="42" customHeight="1" x14ac:dyDescent="0.2">
      <c r="A15" s="37">
        <v>5</v>
      </c>
      <c r="B15" s="27" t="s">
        <v>1972</v>
      </c>
      <c r="C15" s="37">
        <v>1</v>
      </c>
      <c r="D15" s="24" t="s">
        <v>1973</v>
      </c>
      <c r="E15" s="23">
        <v>1</v>
      </c>
      <c r="F15" s="24" t="s">
        <v>1974</v>
      </c>
      <c r="G15" s="79" t="s">
        <v>2998</v>
      </c>
      <c r="H15" s="26"/>
      <c r="I15" s="26"/>
      <c r="J15" s="26"/>
      <c r="K15" s="26"/>
      <c r="L15" s="26"/>
      <c r="M15" s="26"/>
      <c r="N15" s="27"/>
      <c r="O15" s="27"/>
      <c r="P15" s="27"/>
    </row>
    <row r="16" spans="1:18" ht="42" customHeight="1" x14ac:dyDescent="0.2">
      <c r="A16" s="23"/>
      <c r="B16" s="24"/>
      <c r="C16" s="23"/>
      <c r="D16" s="28" t="s">
        <v>1534</v>
      </c>
      <c r="E16" s="23">
        <v>2</v>
      </c>
      <c r="F16" s="24" t="s">
        <v>1975</v>
      </c>
      <c r="G16" s="79" t="s">
        <v>2998</v>
      </c>
      <c r="H16" s="26"/>
      <c r="I16" s="26"/>
      <c r="J16" s="26"/>
      <c r="K16" s="26"/>
      <c r="L16" s="26"/>
      <c r="M16" s="26"/>
      <c r="N16" s="27"/>
      <c r="O16" s="27"/>
      <c r="P16" s="27"/>
    </row>
    <row r="17" spans="1:16" ht="42" customHeight="1" x14ac:dyDescent="0.2">
      <c r="A17" s="37"/>
      <c r="B17" s="27"/>
      <c r="C17" s="37"/>
      <c r="D17" s="28" t="s">
        <v>1976</v>
      </c>
      <c r="E17" s="23">
        <v>4</v>
      </c>
      <c r="F17" s="24" t="s">
        <v>1977</v>
      </c>
      <c r="G17" s="79" t="s">
        <v>2998</v>
      </c>
      <c r="H17" s="26"/>
      <c r="I17" s="26"/>
      <c r="J17" s="26"/>
      <c r="K17" s="26"/>
      <c r="L17" s="26"/>
      <c r="M17" s="26"/>
      <c r="N17" s="27"/>
      <c r="O17" s="27"/>
      <c r="P17" s="27"/>
    </row>
    <row r="18" spans="1:16" ht="42" customHeight="1" x14ac:dyDescent="0.2">
      <c r="A18" s="23"/>
      <c r="B18" s="24"/>
      <c r="C18" s="23"/>
      <c r="D18" s="28" t="s">
        <v>1978</v>
      </c>
      <c r="E18" s="23">
        <v>5</v>
      </c>
      <c r="F18" s="24" t="s">
        <v>1979</v>
      </c>
      <c r="G18" s="79" t="s">
        <v>2998</v>
      </c>
      <c r="H18" s="26"/>
      <c r="I18" s="26"/>
      <c r="J18" s="26"/>
      <c r="K18" s="26"/>
      <c r="L18" s="26"/>
      <c r="M18" s="26"/>
      <c r="N18" s="27"/>
      <c r="O18" s="27"/>
      <c r="P18" s="27"/>
    </row>
    <row r="19" spans="1:16" ht="28.25" customHeight="1" x14ac:dyDescent="0.2">
      <c r="A19" s="37">
        <v>6</v>
      </c>
      <c r="B19" s="27" t="s">
        <v>1596</v>
      </c>
      <c r="C19" s="46">
        <v>1</v>
      </c>
      <c r="D19" s="24" t="s">
        <v>1597</v>
      </c>
      <c r="E19" s="46">
        <v>1</v>
      </c>
      <c r="F19" s="24" t="s">
        <v>1598</v>
      </c>
      <c r="G19" s="79" t="s">
        <v>2998</v>
      </c>
      <c r="H19" s="26"/>
      <c r="I19" s="26"/>
      <c r="J19" s="26"/>
      <c r="K19" s="26"/>
      <c r="L19" s="26"/>
      <c r="M19" s="26"/>
      <c r="N19" s="29"/>
      <c r="O19" s="26"/>
      <c r="P19" s="27"/>
    </row>
  </sheetData>
  <mergeCells count="6">
    <mergeCell ref="P4:P5"/>
    <mergeCell ref="N4:N5"/>
    <mergeCell ref="O4:O5"/>
    <mergeCell ref="H4:M4"/>
    <mergeCell ref="A4:D5"/>
    <mergeCell ref="E4:F5"/>
  </mergeCells>
  <phoneticPr fontId="3"/>
  <dataValidations count="5">
    <dataValidation type="list" allowBlank="1" showInputMessage="1" showErrorMessage="1" sqref="WVJ982873:WVJ982901 IX65369:IX65397 WLN982873:WLN982901 WBR982873:WBR982901 VRV982873:VRV982901 VHZ982873:VHZ982901 UYD982873:UYD982901 UOH982873:UOH982901 UEL982873:UEL982901 TUP982873:TUP982901 TKT982873:TKT982901 TAX982873:TAX982901 SRB982873:SRB982901 SHF982873:SHF982901 RXJ982873:RXJ982901 RNN982873:RNN982901 RDR982873:RDR982901 QTV982873:QTV982901 QJZ982873:QJZ982901 QAD982873:QAD982901 PQH982873:PQH982901 PGL982873:PGL982901 OWP982873:OWP982901 OMT982873:OMT982901 OCX982873:OCX982901 NTB982873:NTB982901 NJF982873:NJF982901 MZJ982873:MZJ982901 MPN982873:MPN982901 MFR982873:MFR982901 LVV982873:LVV982901 LLZ982873:LLZ982901 LCD982873:LCD982901 KSH982873:KSH982901 KIL982873:KIL982901 JYP982873:JYP982901 JOT982873:JOT982901 JEX982873:JEX982901 IVB982873:IVB982901 ILF982873:ILF982901 IBJ982873:IBJ982901 HRN982873:HRN982901 HHR982873:HHR982901 GXV982873:GXV982901 GNZ982873:GNZ982901 GED982873:GED982901 FUH982873:FUH982901 FKL982873:FKL982901 FAP982873:FAP982901 EQT982873:EQT982901 EGX982873:EGX982901 DXB982873:DXB982901 DNF982873:DNF982901 DDJ982873:DDJ982901 CTN982873:CTN982901 CJR982873:CJR982901 BZV982873:BZV982901 BPZ982873:BPZ982901 BGD982873:BGD982901 AWH982873:AWH982901 AML982873:AML982901 ACP982873:ACP982901 ST982873:ST982901 IX982873:IX982901 WVJ917337:WVJ917365 WLN917337:WLN917365 WBR917337:WBR917365 VRV917337:VRV917365 VHZ917337:VHZ917365 UYD917337:UYD917365 UOH917337:UOH917365 UEL917337:UEL917365 TUP917337:TUP917365 TKT917337:TKT917365 TAX917337:TAX917365 SRB917337:SRB917365 SHF917337:SHF917365 RXJ917337:RXJ917365 RNN917337:RNN917365 RDR917337:RDR917365 QTV917337:QTV917365 QJZ917337:QJZ917365 QAD917337:QAD917365 PQH917337:PQH917365 PGL917337:PGL917365 OWP917337:OWP917365 OMT917337:OMT917365 OCX917337:OCX917365 NTB917337:NTB917365 NJF917337:NJF917365 MZJ917337:MZJ917365 MPN917337:MPN917365 MFR917337:MFR917365 LVV917337:LVV917365 LLZ917337:LLZ917365 LCD917337:LCD917365 KSH917337:KSH917365 KIL917337:KIL917365 JYP917337:JYP917365 JOT917337:JOT917365 JEX917337:JEX917365 IVB917337:IVB917365 ILF917337:ILF917365 IBJ917337:IBJ917365 HRN917337:HRN917365 HHR917337:HHR917365 GXV917337:GXV917365 GNZ917337:GNZ917365 GED917337:GED917365 FUH917337:FUH917365 FKL917337:FKL917365 FAP917337:FAP917365 EQT917337:EQT917365 EGX917337:EGX917365 DXB917337:DXB917365 DNF917337:DNF917365 DDJ917337:DDJ917365 CTN917337:CTN917365 CJR917337:CJR917365 BZV917337:BZV917365 BPZ917337:BPZ917365 BGD917337:BGD917365 AWH917337:AWH917365 AML917337:AML917365 ACP917337:ACP917365 ST917337:ST917365 IX917337:IX917365 WVJ851801:WVJ851829 WLN851801:WLN851829 WBR851801:WBR851829 VRV851801:VRV851829 VHZ851801:VHZ851829 UYD851801:UYD851829 UOH851801:UOH851829 UEL851801:UEL851829 TUP851801:TUP851829 TKT851801:TKT851829 TAX851801:TAX851829 SRB851801:SRB851829 SHF851801:SHF851829 RXJ851801:RXJ851829 RNN851801:RNN851829 RDR851801:RDR851829 QTV851801:QTV851829 QJZ851801:QJZ851829 QAD851801:QAD851829 PQH851801:PQH851829 PGL851801:PGL851829 OWP851801:OWP851829 OMT851801:OMT851829 OCX851801:OCX851829 NTB851801:NTB851829 NJF851801:NJF851829 MZJ851801:MZJ851829 MPN851801:MPN851829 MFR851801:MFR851829 LVV851801:LVV851829 LLZ851801:LLZ851829 LCD851801:LCD851829 KSH851801:KSH851829 KIL851801:KIL851829 JYP851801:JYP851829 JOT851801:JOT851829 JEX851801:JEX851829 IVB851801:IVB851829 ILF851801:ILF851829 IBJ851801:IBJ851829 HRN851801:HRN851829 HHR851801:HHR851829 GXV851801:GXV851829 GNZ851801:GNZ851829 GED851801:GED851829 FUH851801:FUH851829 FKL851801:FKL851829 FAP851801:FAP851829 EQT851801:EQT851829 EGX851801:EGX851829 DXB851801:DXB851829 DNF851801:DNF851829 DDJ851801:DDJ851829 CTN851801:CTN851829 CJR851801:CJR851829 BZV851801:BZV851829 BPZ851801:BPZ851829 BGD851801:BGD851829 AWH851801:AWH851829 AML851801:AML851829 ACP851801:ACP851829 ST851801:ST851829 IX851801:IX851829 WVJ786265:WVJ786293 WLN786265:WLN786293 WBR786265:WBR786293 VRV786265:VRV786293 VHZ786265:VHZ786293 UYD786265:UYD786293 UOH786265:UOH786293 UEL786265:UEL786293 TUP786265:TUP786293 TKT786265:TKT786293 TAX786265:TAX786293 SRB786265:SRB786293 SHF786265:SHF786293 RXJ786265:RXJ786293 RNN786265:RNN786293 RDR786265:RDR786293 QTV786265:QTV786293 QJZ786265:QJZ786293 QAD786265:QAD786293 PQH786265:PQH786293 PGL786265:PGL786293 OWP786265:OWP786293 OMT786265:OMT786293 OCX786265:OCX786293 NTB786265:NTB786293 NJF786265:NJF786293 MZJ786265:MZJ786293 MPN786265:MPN786293 MFR786265:MFR786293 LVV786265:LVV786293 LLZ786265:LLZ786293 LCD786265:LCD786293 KSH786265:KSH786293 KIL786265:KIL786293 JYP786265:JYP786293 JOT786265:JOT786293 JEX786265:JEX786293 IVB786265:IVB786293 ILF786265:ILF786293 IBJ786265:IBJ786293 HRN786265:HRN786293 HHR786265:HHR786293 GXV786265:GXV786293 GNZ786265:GNZ786293 GED786265:GED786293 FUH786265:FUH786293 FKL786265:FKL786293 FAP786265:FAP786293 EQT786265:EQT786293 EGX786265:EGX786293 DXB786265:DXB786293 DNF786265:DNF786293 DDJ786265:DDJ786293 CTN786265:CTN786293 CJR786265:CJR786293 BZV786265:BZV786293 BPZ786265:BPZ786293 BGD786265:BGD786293 AWH786265:AWH786293 AML786265:AML786293 ACP786265:ACP786293 ST786265:ST786293 IX786265:IX786293 WVJ720729:WVJ720757 WLN720729:WLN720757 WBR720729:WBR720757 VRV720729:VRV720757 VHZ720729:VHZ720757 UYD720729:UYD720757 UOH720729:UOH720757 UEL720729:UEL720757 TUP720729:TUP720757 TKT720729:TKT720757 TAX720729:TAX720757 SRB720729:SRB720757 SHF720729:SHF720757 RXJ720729:RXJ720757 RNN720729:RNN720757 RDR720729:RDR720757 QTV720729:QTV720757 QJZ720729:QJZ720757 QAD720729:QAD720757 PQH720729:PQH720757 PGL720729:PGL720757 OWP720729:OWP720757 OMT720729:OMT720757 OCX720729:OCX720757 NTB720729:NTB720757 NJF720729:NJF720757 MZJ720729:MZJ720757 MPN720729:MPN720757 MFR720729:MFR720757 LVV720729:LVV720757 LLZ720729:LLZ720757 LCD720729:LCD720757 KSH720729:KSH720757 KIL720729:KIL720757 JYP720729:JYP720757 JOT720729:JOT720757 JEX720729:JEX720757 IVB720729:IVB720757 ILF720729:ILF720757 IBJ720729:IBJ720757 HRN720729:HRN720757 HHR720729:HHR720757 GXV720729:GXV720757 GNZ720729:GNZ720757 GED720729:GED720757 FUH720729:FUH720757 FKL720729:FKL720757 FAP720729:FAP720757 EQT720729:EQT720757 EGX720729:EGX720757 DXB720729:DXB720757 DNF720729:DNF720757 DDJ720729:DDJ720757 CTN720729:CTN720757 CJR720729:CJR720757 BZV720729:BZV720757 BPZ720729:BPZ720757 BGD720729:BGD720757 AWH720729:AWH720757 AML720729:AML720757 ACP720729:ACP720757 ST720729:ST720757 IX720729:IX720757 WVJ655193:WVJ655221 WLN655193:WLN655221 WBR655193:WBR655221 VRV655193:VRV655221 VHZ655193:VHZ655221 UYD655193:UYD655221 UOH655193:UOH655221 UEL655193:UEL655221 TUP655193:TUP655221 TKT655193:TKT655221 TAX655193:TAX655221 SRB655193:SRB655221 SHF655193:SHF655221 RXJ655193:RXJ655221 RNN655193:RNN655221 RDR655193:RDR655221 QTV655193:QTV655221 QJZ655193:QJZ655221 QAD655193:QAD655221 PQH655193:PQH655221 PGL655193:PGL655221 OWP655193:OWP655221 OMT655193:OMT655221 OCX655193:OCX655221 NTB655193:NTB655221 NJF655193:NJF655221 MZJ655193:MZJ655221 MPN655193:MPN655221 MFR655193:MFR655221 LVV655193:LVV655221 LLZ655193:LLZ655221 LCD655193:LCD655221 KSH655193:KSH655221 KIL655193:KIL655221 JYP655193:JYP655221 JOT655193:JOT655221 JEX655193:JEX655221 IVB655193:IVB655221 ILF655193:ILF655221 IBJ655193:IBJ655221 HRN655193:HRN655221 HHR655193:HHR655221 GXV655193:GXV655221 GNZ655193:GNZ655221 GED655193:GED655221 FUH655193:FUH655221 FKL655193:FKL655221 FAP655193:FAP655221 EQT655193:EQT655221 EGX655193:EGX655221 DXB655193:DXB655221 DNF655193:DNF655221 DDJ655193:DDJ655221 CTN655193:CTN655221 CJR655193:CJR655221 BZV655193:BZV655221 BPZ655193:BPZ655221 BGD655193:BGD655221 AWH655193:AWH655221 AML655193:AML655221 ACP655193:ACP655221 ST655193:ST655221 IX655193:IX655221 WVJ589657:WVJ589685 WLN589657:WLN589685 WBR589657:WBR589685 VRV589657:VRV589685 VHZ589657:VHZ589685 UYD589657:UYD589685 UOH589657:UOH589685 UEL589657:UEL589685 TUP589657:TUP589685 TKT589657:TKT589685 TAX589657:TAX589685 SRB589657:SRB589685 SHF589657:SHF589685 RXJ589657:RXJ589685 RNN589657:RNN589685 RDR589657:RDR589685 QTV589657:QTV589685 QJZ589657:QJZ589685 QAD589657:QAD589685 PQH589657:PQH589685 PGL589657:PGL589685 OWP589657:OWP589685 OMT589657:OMT589685 OCX589657:OCX589685 NTB589657:NTB589685 NJF589657:NJF589685 MZJ589657:MZJ589685 MPN589657:MPN589685 MFR589657:MFR589685 LVV589657:LVV589685 LLZ589657:LLZ589685 LCD589657:LCD589685 KSH589657:KSH589685 KIL589657:KIL589685 JYP589657:JYP589685 JOT589657:JOT589685 JEX589657:JEX589685 IVB589657:IVB589685 ILF589657:ILF589685 IBJ589657:IBJ589685 HRN589657:HRN589685 HHR589657:HHR589685 GXV589657:GXV589685 GNZ589657:GNZ589685 GED589657:GED589685 FUH589657:FUH589685 FKL589657:FKL589685 FAP589657:FAP589685 EQT589657:EQT589685 EGX589657:EGX589685 DXB589657:DXB589685 DNF589657:DNF589685 DDJ589657:DDJ589685 CTN589657:CTN589685 CJR589657:CJR589685 BZV589657:BZV589685 BPZ589657:BPZ589685 BGD589657:BGD589685 AWH589657:AWH589685 AML589657:AML589685 ACP589657:ACP589685 ST589657:ST589685 IX589657:IX589685 WVJ524121:WVJ524149 WLN524121:WLN524149 WBR524121:WBR524149 VRV524121:VRV524149 VHZ524121:VHZ524149 UYD524121:UYD524149 UOH524121:UOH524149 UEL524121:UEL524149 TUP524121:TUP524149 TKT524121:TKT524149 TAX524121:TAX524149 SRB524121:SRB524149 SHF524121:SHF524149 RXJ524121:RXJ524149 RNN524121:RNN524149 RDR524121:RDR524149 QTV524121:QTV524149 QJZ524121:QJZ524149 QAD524121:QAD524149 PQH524121:PQH524149 PGL524121:PGL524149 OWP524121:OWP524149 OMT524121:OMT524149 OCX524121:OCX524149 NTB524121:NTB524149 NJF524121:NJF524149 MZJ524121:MZJ524149 MPN524121:MPN524149 MFR524121:MFR524149 LVV524121:LVV524149 LLZ524121:LLZ524149 LCD524121:LCD524149 KSH524121:KSH524149 KIL524121:KIL524149 JYP524121:JYP524149 JOT524121:JOT524149 JEX524121:JEX524149 IVB524121:IVB524149 ILF524121:ILF524149 IBJ524121:IBJ524149 HRN524121:HRN524149 HHR524121:HHR524149 GXV524121:GXV524149 GNZ524121:GNZ524149 GED524121:GED524149 FUH524121:FUH524149 FKL524121:FKL524149 FAP524121:FAP524149 EQT524121:EQT524149 EGX524121:EGX524149 DXB524121:DXB524149 DNF524121:DNF524149 DDJ524121:DDJ524149 CTN524121:CTN524149 CJR524121:CJR524149 BZV524121:BZV524149 BPZ524121:BPZ524149 BGD524121:BGD524149 AWH524121:AWH524149 AML524121:AML524149 ACP524121:ACP524149 ST524121:ST524149 IX524121:IX524149 WVJ458585:WVJ458613 WLN458585:WLN458613 WBR458585:WBR458613 VRV458585:VRV458613 VHZ458585:VHZ458613 UYD458585:UYD458613 UOH458585:UOH458613 UEL458585:UEL458613 TUP458585:TUP458613 TKT458585:TKT458613 TAX458585:TAX458613 SRB458585:SRB458613 SHF458585:SHF458613 RXJ458585:RXJ458613 RNN458585:RNN458613 RDR458585:RDR458613 QTV458585:QTV458613 QJZ458585:QJZ458613 QAD458585:QAD458613 PQH458585:PQH458613 PGL458585:PGL458613 OWP458585:OWP458613 OMT458585:OMT458613 OCX458585:OCX458613 NTB458585:NTB458613 NJF458585:NJF458613 MZJ458585:MZJ458613 MPN458585:MPN458613 MFR458585:MFR458613 LVV458585:LVV458613 LLZ458585:LLZ458613 LCD458585:LCD458613 KSH458585:KSH458613 KIL458585:KIL458613 JYP458585:JYP458613 JOT458585:JOT458613 JEX458585:JEX458613 IVB458585:IVB458613 ILF458585:ILF458613 IBJ458585:IBJ458613 HRN458585:HRN458613 HHR458585:HHR458613 GXV458585:GXV458613 GNZ458585:GNZ458613 GED458585:GED458613 FUH458585:FUH458613 FKL458585:FKL458613 FAP458585:FAP458613 EQT458585:EQT458613 EGX458585:EGX458613 DXB458585:DXB458613 DNF458585:DNF458613 DDJ458585:DDJ458613 CTN458585:CTN458613 CJR458585:CJR458613 BZV458585:BZV458613 BPZ458585:BPZ458613 BGD458585:BGD458613 AWH458585:AWH458613 AML458585:AML458613 ACP458585:ACP458613 ST458585:ST458613 IX458585:IX458613 WVJ393049:WVJ393077 WLN393049:WLN393077 WBR393049:WBR393077 VRV393049:VRV393077 VHZ393049:VHZ393077 UYD393049:UYD393077 UOH393049:UOH393077 UEL393049:UEL393077 TUP393049:TUP393077 TKT393049:TKT393077 TAX393049:TAX393077 SRB393049:SRB393077 SHF393049:SHF393077 RXJ393049:RXJ393077 RNN393049:RNN393077 RDR393049:RDR393077 QTV393049:QTV393077 QJZ393049:QJZ393077 QAD393049:QAD393077 PQH393049:PQH393077 PGL393049:PGL393077 OWP393049:OWP393077 OMT393049:OMT393077 OCX393049:OCX393077 NTB393049:NTB393077 NJF393049:NJF393077 MZJ393049:MZJ393077 MPN393049:MPN393077 MFR393049:MFR393077 LVV393049:LVV393077 LLZ393049:LLZ393077 LCD393049:LCD393077 KSH393049:KSH393077 KIL393049:KIL393077 JYP393049:JYP393077 JOT393049:JOT393077 JEX393049:JEX393077 IVB393049:IVB393077 ILF393049:ILF393077 IBJ393049:IBJ393077 HRN393049:HRN393077 HHR393049:HHR393077 GXV393049:GXV393077 GNZ393049:GNZ393077 GED393049:GED393077 FUH393049:FUH393077 FKL393049:FKL393077 FAP393049:FAP393077 EQT393049:EQT393077 EGX393049:EGX393077 DXB393049:DXB393077 DNF393049:DNF393077 DDJ393049:DDJ393077 CTN393049:CTN393077 CJR393049:CJR393077 BZV393049:BZV393077 BPZ393049:BPZ393077 BGD393049:BGD393077 AWH393049:AWH393077 AML393049:AML393077 ACP393049:ACP393077 ST393049:ST393077 IX393049:IX393077 WVJ327513:WVJ327541 WLN327513:WLN327541 WBR327513:WBR327541 VRV327513:VRV327541 VHZ327513:VHZ327541 UYD327513:UYD327541 UOH327513:UOH327541 UEL327513:UEL327541 TUP327513:TUP327541 TKT327513:TKT327541 TAX327513:TAX327541 SRB327513:SRB327541 SHF327513:SHF327541 RXJ327513:RXJ327541 RNN327513:RNN327541 RDR327513:RDR327541 QTV327513:QTV327541 QJZ327513:QJZ327541 QAD327513:QAD327541 PQH327513:PQH327541 PGL327513:PGL327541 OWP327513:OWP327541 OMT327513:OMT327541 OCX327513:OCX327541 NTB327513:NTB327541 NJF327513:NJF327541 MZJ327513:MZJ327541 MPN327513:MPN327541 MFR327513:MFR327541 LVV327513:LVV327541 LLZ327513:LLZ327541 LCD327513:LCD327541 KSH327513:KSH327541 KIL327513:KIL327541 JYP327513:JYP327541 JOT327513:JOT327541 JEX327513:JEX327541 IVB327513:IVB327541 ILF327513:ILF327541 IBJ327513:IBJ327541 HRN327513:HRN327541 HHR327513:HHR327541 GXV327513:GXV327541 GNZ327513:GNZ327541 GED327513:GED327541 FUH327513:FUH327541 FKL327513:FKL327541 FAP327513:FAP327541 EQT327513:EQT327541 EGX327513:EGX327541 DXB327513:DXB327541 DNF327513:DNF327541 DDJ327513:DDJ327541 CTN327513:CTN327541 CJR327513:CJR327541 BZV327513:BZV327541 BPZ327513:BPZ327541 BGD327513:BGD327541 AWH327513:AWH327541 AML327513:AML327541 ACP327513:ACP327541 ST327513:ST327541 IX327513:IX327541 WVJ261977:WVJ262005 WLN261977:WLN262005 WBR261977:WBR262005 VRV261977:VRV262005 VHZ261977:VHZ262005 UYD261977:UYD262005 UOH261977:UOH262005 UEL261977:UEL262005 TUP261977:TUP262005 TKT261977:TKT262005 TAX261977:TAX262005 SRB261977:SRB262005 SHF261977:SHF262005 RXJ261977:RXJ262005 RNN261977:RNN262005 RDR261977:RDR262005 QTV261977:QTV262005 QJZ261977:QJZ262005 QAD261977:QAD262005 PQH261977:PQH262005 PGL261977:PGL262005 OWP261977:OWP262005 OMT261977:OMT262005 OCX261977:OCX262005 NTB261977:NTB262005 NJF261977:NJF262005 MZJ261977:MZJ262005 MPN261977:MPN262005 MFR261977:MFR262005 LVV261977:LVV262005 LLZ261977:LLZ262005 LCD261977:LCD262005 KSH261977:KSH262005 KIL261977:KIL262005 JYP261977:JYP262005 JOT261977:JOT262005 JEX261977:JEX262005 IVB261977:IVB262005 ILF261977:ILF262005 IBJ261977:IBJ262005 HRN261977:HRN262005 HHR261977:HHR262005 GXV261977:GXV262005 GNZ261977:GNZ262005 GED261977:GED262005 FUH261977:FUH262005 FKL261977:FKL262005 FAP261977:FAP262005 EQT261977:EQT262005 EGX261977:EGX262005 DXB261977:DXB262005 DNF261977:DNF262005 DDJ261977:DDJ262005 CTN261977:CTN262005 CJR261977:CJR262005 BZV261977:BZV262005 BPZ261977:BPZ262005 BGD261977:BGD262005 AWH261977:AWH262005 AML261977:AML262005 ACP261977:ACP262005 ST261977:ST262005 IX261977:IX262005 WVJ196441:WVJ196469 WLN196441:WLN196469 WBR196441:WBR196469 VRV196441:VRV196469 VHZ196441:VHZ196469 UYD196441:UYD196469 UOH196441:UOH196469 UEL196441:UEL196469 TUP196441:TUP196469 TKT196441:TKT196469 TAX196441:TAX196469 SRB196441:SRB196469 SHF196441:SHF196469 RXJ196441:RXJ196469 RNN196441:RNN196469 RDR196441:RDR196469 QTV196441:QTV196469 QJZ196441:QJZ196469 QAD196441:QAD196469 PQH196441:PQH196469 PGL196441:PGL196469 OWP196441:OWP196469 OMT196441:OMT196469 OCX196441:OCX196469 NTB196441:NTB196469 NJF196441:NJF196469 MZJ196441:MZJ196469 MPN196441:MPN196469 MFR196441:MFR196469 LVV196441:LVV196469 LLZ196441:LLZ196469 LCD196441:LCD196469 KSH196441:KSH196469 KIL196441:KIL196469 JYP196441:JYP196469 JOT196441:JOT196469 JEX196441:JEX196469 IVB196441:IVB196469 ILF196441:ILF196469 IBJ196441:IBJ196469 HRN196441:HRN196469 HHR196441:HHR196469 GXV196441:GXV196469 GNZ196441:GNZ196469 GED196441:GED196469 FUH196441:FUH196469 FKL196441:FKL196469 FAP196441:FAP196469 EQT196441:EQT196469 EGX196441:EGX196469 DXB196441:DXB196469 DNF196441:DNF196469 DDJ196441:DDJ196469 CTN196441:CTN196469 CJR196441:CJR196469 BZV196441:BZV196469 BPZ196441:BPZ196469 BGD196441:BGD196469 AWH196441:AWH196469 AML196441:AML196469 ACP196441:ACP196469 ST196441:ST196469 IX196441:IX196469 WVJ130905:WVJ130933 WLN130905:WLN130933 WBR130905:WBR130933 VRV130905:VRV130933 VHZ130905:VHZ130933 UYD130905:UYD130933 UOH130905:UOH130933 UEL130905:UEL130933 TUP130905:TUP130933 TKT130905:TKT130933 TAX130905:TAX130933 SRB130905:SRB130933 SHF130905:SHF130933 RXJ130905:RXJ130933 RNN130905:RNN130933 RDR130905:RDR130933 QTV130905:QTV130933 QJZ130905:QJZ130933 QAD130905:QAD130933 PQH130905:PQH130933 PGL130905:PGL130933 OWP130905:OWP130933 OMT130905:OMT130933 OCX130905:OCX130933 NTB130905:NTB130933 NJF130905:NJF130933 MZJ130905:MZJ130933 MPN130905:MPN130933 MFR130905:MFR130933 LVV130905:LVV130933 LLZ130905:LLZ130933 LCD130905:LCD130933 KSH130905:KSH130933 KIL130905:KIL130933 JYP130905:JYP130933 JOT130905:JOT130933 JEX130905:JEX130933 IVB130905:IVB130933 ILF130905:ILF130933 IBJ130905:IBJ130933 HRN130905:HRN130933 HHR130905:HHR130933 GXV130905:GXV130933 GNZ130905:GNZ130933 GED130905:GED130933 FUH130905:FUH130933 FKL130905:FKL130933 FAP130905:FAP130933 EQT130905:EQT130933 EGX130905:EGX130933 DXB130905:DXB130933 DNF130905:DNF130933 DDJ130905:DDJ130933 CTN130905:CTN130933 CJR130905:CJR130933 BZV130905:BZV130933 BPZ130905:BPZ130933 BGD130905:BGD130933 AWH130905:AWH130933 AML130905:AML130933 ACP130905:ACP130933 ST130905:ST130933 IX130905:IX130933 WVJ65369:WVJ65397 WLN65369:WLN65397 WBR65369:WBR65397 VRV65369:VRV65397 VHZ65369:VHZ65397 UYD65369:UYD65397 UOH65369:UOH65397 UEL65369:UEL65397 TUP65369:TUP65397 TKT65369:TKT65397 TAX65369:TAX65397 SRB65369:SRB65397 SHF65369:SHF65397 RXJ65369:RXJ65397 RNN65369:RNN65397 RDR65369:RDR65397 QTV65369:QTV65397 QJZ65369:QJZ65397 QAD65369:QAD65397 PQH65369:PQH65397 PGL65369:PGL65397 OWP65369:OWP65397 OMT65369:OMT65397 OCX65369:OCX65397 NTB65369:NTB65397 NJF65369:NJF65397 MZJ65369:MZJ65397 MPN65369:MPN65397 MFR65369:MFR65397 LVV65369:LVV65397 LLZ65369:LLZ65397 LCD65369:LCD65397 KSH65369:KSH65397 KIL65369:KIL65397 JYP65369:JYP65397 JOT65369:JOT65397 JEX65369:JEX65397 IVB65369:IVB65397 ILF65369:ILF65397 IBJ65369:IBJ65397 HRN65369:HRN65397 HHR65369:HHR65397 GXV65369:GXV65397 GNZ65369:GNZ65397 GED65369:GED65397 FUH65369:FUH65397 FKL65369:FKL65397 FAP65369:FAP65397 EQT65369:EQT65397 EGX65369:EGX65397 DXB65369:DXB65397 DNF65369:DNF65397 DDJ65369:DDJ65397 CTN65369:CTN65397 CJR65369:CJR65397 BZV65369:BZV65397 BPZ65369:BPZ65397 BGD65369:BGD65397 AWH65369:AWH65397 AML65369:AML65397 ACP65369:ACP65397 ST65369:ST65397 IX6:IX18 ST6:ST18 ACP6:ACP18 AML6:AML18 AWH6:AWH18 BGD6:BGD18 BPZ6:BPZ18 BZV6:BZV18 CJR6:CJR18 CTN6:CTN18 DDJ6:DDJ18 DNF6:DNF18 DXB6:DXB18 EGX6:EGX18 EQT6:EQT18 FAP6:FAP18 FKL6:FKL18 FUH6:FUH18 GED6:GED18 GNZ6:GNZ18 GXV6:GXV18 HHR6:HHR18 HRN6:HRN18 IBJ6:IBJ18 ILF6:ILF18 IVB6:IVB18 JEX6:JEX18 JOT6:JOT18 JYP6:JYP18 KIL6:KIL18 KSH6:KSH18 LCD6:LCD18 LLZ6:LLZ18 LVV6:LVV18 MFR6:MFR18 MPN6:MPN18 MZJ6:MZJ18 NJF6:NJF18 NTB6:NTB18 OCX6:OCX18 OMT6:OMT18 OWP6:OWP18 PGL6:PGL18 PQH6:PQH18 QAD6:QAD18 QJZ6:QJZ18 QTV6:QTV18 RDR6:RDR18 RNN6:RNN18 RXJ6:RXJ18 SHF6:SHF18 SRB6:SRB18 TAX6:TAX18 TKT6:TKT18 TUP6:TUP18 UEL6:UEL18 UOH6:UOH18 UYD6:UYD18 VHZ6:VHZ18 VRV6:VRV18 WBR6:WBR18 WLN6:WLN18 WVJ6:WVJ18" xr:uid="{00000000-0002-0000-1200-000000000000}">
      <formula1>"○,×"</formula1>
    </dataValidation>
    <dataValidation type="list" allowBlank="1" showInputMessage="1" showErrorMessage="1" sqref="WVL982873:WVL982901 IZ65369:IZ65397 WLP982873:WLP982901 WBT982873:WBT982901 VRX982873:VRX982901 VIB982873:VIB982901 UYF982873:UYF982901 UOJ982873:UOJ982901 UEN982873:UEN982901 TUR982873:TUR982901 TKV982873:TKV982901 TAZ982873:TAZ982901 SRD982873:SRD982901 SHH982873:SHH982901 RXL982873:RXL982901 RNP982873:RNP982901 RDT982873:RDT982901 QTX982873:QTX982901 QKB982873:QKB982901 QAF982873:QAF982901 PQJ982873:PQJ982901 PGN982873:PGN982901 OWR982873:OWR982901 OMV982873:OMV982901 OCZ982873:OCZ982901 NTD982873:NTD982901 NJH982873:NJH982901 MZL982873:MZL982901 MPP982873:MPP982901 MFT982873:MFT982901 LVX982873:LVX982901 LMB982873:LMB982901 LCF982873:LCF982901 KSJ982873:KSJ982901 KIN982873:KIN982901 JYR982873:JYR982901 JOV982873:JOV982901 JEZ982873:JEZ982901 IVD982873:IVD982901 ILH982873:ILH982901 IBL982873:IBL982901 HRP982873:HRP982901 HHT982873:HHT982901 GXX982873:GXX982901 GOB982873:GOB982901 GEF982873:GEF982901 FUJ982873:FUJ982901 FKN982873:FKN982901 FAR982873:FAR982901 EQV982873:EQV982901 EGZ982873:EGZ982901 DXD982873:DXD982901 DNH982873:DNH982901 DDL982873:DDL982901 CTP982873:CTP982901 CJT982873:CJT982901 BZX982873:BZX982901 BQB982873:BQB982901 BGF982873:BGF982901 AWJ982873:AWJ982901 AMN982873:AMN982901 ACR982873:ACR982901 SV982873:SV982901 IZ982873:IZ982901 WVL917337:WVL917365 WLP917337:WLP917365 WBT917337:WBT917365 VRX917337:VRX917365 VIB917337:VIB917365 UYF917337:UYF917365 UOJ917337:UOJ917365 UEN917337:UEN917365 TUR917337:TUR917365 TKV917337:TKV917365 TAZ917337:TAZ917365 SRD917337:SRD917365 SHH917337:SHH917365 RXL917337:RXL917365 RNP917337:RNP917365 RDT917337:RDT917365 QTX917337:QTX917365 QKB917337:QKB917365 QAF917337:QAF917365 PQJ917337:PQJ917365 PGN917337:PGN917365 OWR917337:OWR917365 OMV917337:OMV917365 OCZ917337:OCZ917365 NTD917337:NTD917365 NJH917337:NJH917365 MZL917337:MZL917365 MPP917337:MPP917365 MFT917337:MFT917365 LVX917337:LVX917365 LMB917337:LMB917365 LCF917337:LCF917365 KSJ917337:KSJ917365 KIN917337:KIN917365 JYR917337:JYR917365 JOV917337:JOV917365 JEZ917337:JEZ917365 IVD917337:IVD917365 ILH917337:ILH917365 IBL917337:IBL917365 HRP917337:HRP917365 HHT917337:HHT917365 GXX917337:GXX917365 GOB917337:GOB917365 GEF917337:GEF917365 FUJ917337:FUJ917365 FKN917337:FKN917365 FAR917337:FAR917365 EQV917337:EQV917365 EGZ917337:EGZ917365 DXD917337:DXD917365 DNH917337:DNH917365 DDL917337:DDL917365 CTP917337:CTP917365 CJT917337:CJT917365 BZX917337:BZX917365 BQB917337:BQB917365 BGF917337:BGF917365 AWJ917337:AWJ917365 AMN917337:AMN917365 ACR917337:ACR917365 SV917337:SV917365 IZ917337:IZ917365 WVL851801:WVL851829 WLP851801:WLP851829 WBT851801:WBT851829 VRX851801:VRX851829 VIB851801:VIB851829 UYF851801:UYF851829 UOJ851801:UOJ851829 UEN851801:UEN851829 TUR851801:TUR851829 TKV851801:TKV851829 TAZ851801:TAZ851829 SRD851801:SRD851829 SHH851801:SHH851829 RXL851801:RXL851829 RNP851801:RNP851829 RDT851801:RDT851829 QTX851801:QTX851829 QKB851801:QKB851829 QAF851801:QAF851829 PQJ851801:PQJ851829 PGN851801:PGN851829 OWR851801:OWR851829 OMV851801:OMV851829 OCZ851801:OCZ851829 NTD851801:NTD851829 NJH851801:NJH851829 MZL851801:MZL851829 MPP851801:MPP851829 MFT851801:MFT851829 LVX851801:LVX851829 LMB851801:LMB851829 LCF851801:LCF851829 KSJ851801:KSJ851829 KIN851801:KIN851829 JYR851801:JYR851829 JOV851801:JOV851829 JEZ851801:JEZ851829 IVD851801:IVD851829 ILH851801:ILH851829 IBL851801:IBL851829 HRP851801:HRP851829 HHT851801:HHT851829 GXX851801:GXX851829 GOB851801:GOB851829 GEF851801:GEF851829 FUJ851801:FUJ851829 FKN851801:FKN851829 FAR851801:FAR851829 EQV851801:EQV851829 EGZ851801:EGZ851829 DXD851801:DXD851829 DNH851801:DNH851829 DDL851801:DDL851829 CTP851801:CTP851829 CJT851801:CJT851829 BZX851801:BZX851829 BQB851801:BQB851829 BGF851801:BGF851829 AWJ851801:AWJ851829 AMN851801:AMN851829 ACR851801:ACR851829 SV851801:SV851829 IZ851801:IZ851829 WVL786265:WVL786293 WLP786265:WLP786293 WBT786265:WBT786293 VRX786265:VRX786293 VIB786265:VIB786293 UYF786265:UYF786293 UOJ786265:UOJ786293 UEN786265:UEN786293 TUR786265:TUR786293 TKV786265:TKV786293 TAZ786265:TAZ786293 SRD786265:SRD786293 SHH786265:SHH786293 RXL786265:RXL786293 RNP786265:RNP786293 RDT786265:RDT786293 QTX786265:QTX786293 QKB786265:QKB786293 QAF786265:QAF786293 PQJ786265:PQJ786293 PGN786265:PGN786293 OWR786265:OWR786293 OMV786265:OMV786293 OCZ786265:OCZ786293 NTD786265:NTD786293 NJH786265:NJH786293 MZL786265:MZL786293 MPP786265:MPP786293 MFT786265:MFT786293 LVX786265:LVX786293 LMB786265:LMB786293 LCF786265:LCF786293 KSJ786265:KSJ786293 KIN786265:KIN786293 JYR786265:JYR786293 JOV786265:JOV786293 JEZ786265:JEZ786293 IVD786265:IVD786293 ILH786265:ILH786293 IBL786265:IBL786293 HRP786265:HRP786293 HHT786265:HHT786293 GXX786265:GXX786293 GOB786265:GOB786293 GEF786265:GEF786293 FUJ786265:FUJ786293 FKN786265:FKN786293 FAR786265:FAR786293 EQV786265:EQV786293 EGZ786265:EGZ786293 DXD786265:DXD786293 DNH786265:DNH786293 DDL786265:DDL786293 CTP786265:CTP786293 CJT786265:CJT786293 BZX786265:BZX786293 BQB786265:BQB786293 BGF786265:BGF786293 AWJ786265:AWJ786293 AMN786265:AMN786293 ACR786265:ACR786293 SV786265:SV786293 IZ786265:IZ786293 WVL720729:WVL720757 WLP720729:WLP720757 WBT720729:WBT720757 VRX720729:VRX720757 VIB720729:VIB720757 UYF720729:UYF720757 UOJ720729:UOJ720757 UEN720729:UEN720757 TUR720729:TUR720757 TKV720729:TKV720757 TAZ720729:TAZ720757 SRD720729:SRD720757 SHH720729:SHH720757 RXL720729:RXL720757 RNP720729:RNP720757 RDT720729:RDT720757 QTX720729:QTX720757 QKB720729:QKB720757 QAF720729:QAF720757 PQJ720729:PQJ720757 PGN720729:PGN720757 OWR720729:OWR720757 OMV720729:OMV720757 OCZ720729:OCZ720757 NTD720729:NTD720757 NJH720729:NJH720757 MZL720729:MZL720757 MPP720729:MPP720757 MFT720729:MFT720757 LVX720729:LVX720757 LMB720729:LMB720757 LCF720729:LCF720757 KSJ720729:KSJ720757 KIN720729:KIN720757 JYR720729:JYR720757 JOV720729:JOV720757 JEZ720729:JEZ720757 IVD720729:IVD720757 ILH720729:ILH720757 IBL720729:IBL720757 HRP720729:HRP720757 HHT720729:HHT720757 GXX720729:GXX720757 GOB720729:GOB720757 GEF720729:GEF720757 FUJ720729:FUJ720757 FKN720729:FKN720757 FAR720729:FAR720757 EQV720729:EQV720757 EGZ720729:EGZ720757 DXD720729:DXD720757 DNH720729:DNH720757 DDL720729:DDL720757 CTP720729:CTP720757 CJT720729:CJT720757 BZX720729:BZX720757 BQB720729:BQB720757 BGF720729:BGF720757 AWJ720729:AWJ720757 AMN720729:AMN720757 ACR720729:ACR720757 SV720729:SV720757 IZ720729:IZ720757 WVL655193:WVL655221 WLP655193:WLP655221 WBT655193:WBT655221 VRX655193:VRX655221 VIB655193:VIB655221 UYF655193:UYF655221 UOJ655193:UOJ655221 UEN655193:UEN655221 TUR655193:TUR655221 TKV655193:TKV655221 TAZ655193:TAZ655221 SRD655193:SRD655221 SHH655193:SHH655221 RXL655193:RXL655221 RNP655193:RNP655221 RDT655193:RDT655221 QTX655193:QTX655221 QKB655193:QKB655221 QAF655193:QAF655221 PQJ655193:PQJ655221 PGN655193:PGN655221 OWR655193:OWR655221 OMV655193:OMV655221 OCZ655193:OCZ655221 NTD655193:NTD655221 NJH655193:NJH655221 MZL655193:MZL655221 MPP655193:MPP655221 MFT655193:MFT655221 LVX655193:LVX655221 LMB655193:LMB655221 LCF655193:LCF655221 KSJ655193:KSJ655221 KIN655193:KIN655221 JYR655193:JYR655221 JOV655193:JOV655221 JEZ655193:JEZ655221 IVD655193:IVD655221 ILH655193:ILH655221 IBL655193:IBL655221 HRP655193:HRP655221 HHT655193:HHT655221 GXX655193:GXX655221 GOB655193:GOB655221 GEF655193:GEF655221 FUJ655193:FUJ655221 FKN655193:FKN655221 FAR655193:FAR655221 EQV655193:EQV655221 EGZ655193:EGZ655221 DXD655193:DXD655221 DNH655193:DNH655221 DDL655193:DDL655221 CTP655193:CTP655221 CJT655193:CJT655221 BZX655193:BZX655221 BQB655193:BQB655221 BGF655193:BGF655221 AWJ655193:AWJ655221 AMN655193:AMN655221 ACR655193:ACR655221 SV655193:SV655221 IZ655193:IZ655221 WVL589657:WVL589685 WLP589657:WLP589685 WBT589657:WBT589685 VRX589657:VRX589685 VIB589657:VIB589685 UYF589657:UYF589685 UOJ589657:UOJ589685 UEN589657:UEN589685 TUR589657:TUR589685 TKV589657:TKV589685 TAZ589657:TAZ589685 SRD589657:SRD589685 SHH589657:SHH589685 RXL589657:RXL589685 RNP589657:RNP589685 RDT589657:RDT589685 QTX589657:QTX589685 QKB589657:QKB589685 QAF589657:QAF589685 PQJ589657:PQJ589685 PGN589657:PGN589685 OWR589657:OWR589685 OMV589657:OMV589685 OCZ589657:OCZ589685 NTD589657:NTD589685 NJH589657:NJH589685 MZL589657:MZL589685 MPP589657:MPP589685 MFT589657:MFT589685 LVX589657:LVX589685 LMB589657:LMB589685 LCF589657:LCF589685 KSJ589657:KSJ589685 KIN589657:KIN589685 JYR589657:JYR589685 JOV589657:JOV589685 JEZ589657:JEZ589685 IVD589657:IVD589685 ILH589657:ILH589685 IBL589657:IBL589685 HRP589657:HRP589685 HHT589657:HHT589685 GXX589657:GXX589685 GOB589657:GOB589685 GEF589657:GEF589685 FUJ589657:FUJ589685 FKN589657:FKN589685 FAR589657:FAR589685 EQV589657:EQV589685 EGZ589657:EGZ589685 DXD589657:DXD589685 DNH589657:DNH589685 DDL589657:DDL589685 CTP589657:CTP589685 CJT589657:CJT589685 BZX589657:BZX589685 BQB589657:BQB589685 BGF589657:BGF589685 AWJ589657:AWJ589685 AMN589657:AMN589685 ACR589657:ACR589685 SV589657:SV589685 IZ589657:IZ589685 WVL524121:WVL524149 WLP524121:WLP524149 WBT524121:WBT524149 VRX524121:VRX524149 VIB524121:VIB524149 UYF524121:UYF524149 UOJ524121:UOJ524149 UEN524121:UEN524149 TUR524121:TUR524149 TKV524121:TKV524149 TAZ524121:TAZ524149 SRD524121:SRD524149 SHH524121:SHH524149 RXL524121:RXL524149 RNP524121:RNP524149 RDT524121:RDT524149 QTX524121:QTX524149 QKB524121:QKB524149 QAF524121:QAF524149 PQJ524121:PQJ524149 PGN524121:PGN524149 OWR524121:OWR524149 OMV524121:OMV524149 OCZ524121:OCZ524149 NTD524121:NTD524149 NJH524121:NJH524149 MZL524121:MZL524149 MPP524121:MPP524149 MFT524121:MFT524149 LVX524121:LVX524149 LMB524121:LMB524149 LCF524121:LCF524149 KSJ524121:KSJ524149 KIN524121:KIN524149 JYR524121:JYR524149 JOV524121:JOV524149 JEZ524121:JEZ524149 IVD524121:IVD524149 ILH524121:ILH524149 IBL524121:IBL524149 HRP524121:HRP524149 HHT524121:HHT524149 GXX524121:GXX524149 GOB524121:GOB524149 GEF524121:GEF524149 FUJ524121:FUJ524149 FKN524121:FKN524149 FAR524121:FAR524149 EQV524121:EQV524149 EGZ524121:EGZ524149 DXD524121:DXD524149 DNH524121:DNH524149 DDL524121:DDL524149 CTP524121:CTP524149 CJT524121:CJT524149 BZX524121:BZX524149 BQB524121:BQB524149 BGF524121:BGF524149 AWJ524121:AWJ524149 AMN524121:AMN524149 ACR524121:ACR524149 SV524121:SV524149 IZ524121:IZ524149 WVL458585:WVL458613 WLP458585:WLP458613 WBT458585:WBT458613 VRX458585:VRX458613 VIB458585:VIB458613 UYF458585:UYF458613 UOJ458585:UOJ458613 UEN458585:UEN458613 TUR458585:TUR458613 TKV458585:TKV458613 TAZ458585:TAZ458613 SRD458585:SRD458613 SHH458585:SHH458613 RXL458585:RXL458613 RNP458585:RNP458613 RDT458585:RDT458613 QTX458585:QTX458613 QKB458585:QKB458613 QAF458585:QAF458613 PQJ458585:PQJ458613 PGN458585:PGN458613 OWR458585:OWR458613 OMV458585:OMV458613 OCZ458585:OCZ458613 NTD458585:NTD458613 NJH458585:NJH458613 MZL458585:MZL458613 MPP458585:MPP458613 MFT458585:MFT458613 LVX458585:LVX458613 LMB458585:LMB458613 LCF458585:LCF458613 KSJ458585:KSJ458613 KIN458585:KIN458613 JYR458585:JYR458613 JOV458585:JOV458613 JEZ458585:JEZ458613 IVD458585:IVD458613 ILH458585:ILH458613 IBL458585:IBL458613 HRP458585:HRP458613 HHT458585:HHT458613 GXX458585:GXX458613 GOB458585:GOB458613 GEF458585:GEF458613 FUJ458585:FUJ458613 FKN458585:FKN458613 FAR458585:FAR458613 EQV458585:EQV458613 EGZ458585:EGZ458613 DXD458585:DXD458613 DNH458585:DNH458613 DDL458585:DDL458613 CTP458585:CTP458613 CJT458585:CJT458613 BZX458585:BZX458613 BQB458585:BQB458613 BGF458585:BGF458613 AWJ458585:AWJ458613 AMN458585:AMN458613 ACR458585:ACR458613 SV458585:SV458613 IZ458585:IZ458613 WVL393049:WVL393077 WLP393049:WLP393077 WBT393049:WBT393077 VRX393049:VRX393077 VIB393049:VIB393077 UYF393049:UYF393077 UOJ393049:UOJ393077 UEN393049:UEN393077 TUR393049:TUR393077 TKV393049:TKV393077 TAZ393049:TAZ393077 SRD393049:SRD393077 SHH393049:SHH393077 RXL393049:RXL393077 RNP393049:RNP393077 RDT393049:RDT393077 QTX393049:QTX393077 QKB393049:QKB393077 QAF393049:QAF393077 PQJ393049:PQJ393077 PGN393049:PGN393077 OWR393049:OWR393077 OMV393049:OMV393077 OCZ393049:OCZ393077 NTD393049:NTD393077 NJH393049:NJH393077 MZL393049:MZL393077 MPP393049:MPP393077 MFT393049:MFT393077 LVX393049:LVX393077 LMB393049:LMB393077 LCF393049:LCF393077 KSJ393049:KSJ393077 KIN393049:KIN393077 JYR393049:JYR393077 JOV393049:JOV393077 JEZ393049:JEZ393077 IVD393049:IVD393077 ILH393049:ILH393077 IBL393049:IBL393077 HRP393049:HRP393077 HHT393049:HHT393077 GXX393049:GXX393077 GOB393049:GOB393077 GEF393049:GEF393077 FUJ393049:FUJ393077 FKN393049:FKN393077 FAR393049:FAR393077 EQV393049:EQV393077 EGZ393049:EGZ393077 DXD393049:DXD393077 DNH393049:DNH393077 DDL393049:DDL393077 CTP393049:CTP393077 CJT393049:CJT393077 BZX393049:BZX393077 BQB393049:BQB393077 BGF393049:BGF393077 AWJ393049:AWJ393077 AMN393049:AMN393077 ACR393049:ACR393077 SV393049:SV393077 IZ393049:IZ393077 WVL327513:WVL327541 WLP327513:WLP327541 WBT327513:WBT327541 VRX327513:VRX327541 VIB327513:VIB327541 UYF327513:UYF327541 UOJ327513:UOJ327541 UEN327513:UEN327541 TUR327513:TUR327541 TKV327513:TKV327541 TAZ327513:TAZ327541 SRD327513:SRD327541 SHH327513:SHH327541 RXL327513:RXL327541 RNP327513:RNP327541 RDT327513:RDT327541 QTX327513:QTX327541 QKB327513:QKB327541 QAF327513:QAF327541 PQJ327513:PQJ327541 PGN327513:PGN327541 OWR327513:OWR327541 OMV327513:OMV327541 OCZ327513:OCZ327541 NTD327513:NTD327541 NJH327513:NJH327541 MZL327513:MZL327541 MPP327513:MPP327541 MFT327513:MFT327541 LVX327513:LVX327541 LMB327513:LMB327541 LCF327513:LCF327541 KSJ327513:KSJ327541 KIN327513:KIN327541 JYR327513:JYR327541 JOV327513:JOV327541 JEZ327513:JEZ327541 IVD327513:IVD327541 ILH327513:ILH327541 IBL327513:IBL327541 HRP327513:HRP327541 HHT327513:HHT327541 GXX327513:GXX327541 GOB327513:GOB327541 GEF327513:GEF327541 FUJ327513:FUJ327541 FKN327513:FKN327541 FAR327513:FAR327541 EQV327513:EQV327541 EGZ327513:EGZ327541 DXD327513:DXD327541 DNH327513:DNH327541 DDL327513:DDL327541 CTP327513:CTP327541 CJT327513:CJT327541 BZX327513:BZX327541 BQB327513:BQB327541 BGF327513:BGF327541 AWJ327513:AWJ327541 AMN327513:AMN327541 ACR327513:ACR327541 SV327513:SV327541 IZ327513:IZ327541 WVL261977:WVL262005 WLP261977:WLP262005 WBT261977:WBT262005 VRX261977:VRX262005 VIB261977:VIB262005 UYF261977:UYF262005 UOJ261977:UOJ262005 UEN261977:UEN262005 TUR261977:TUR262005 TKV261977:TKV262005 TAZ261977:TAZ262005 SRD261977:SRD262005 SHH261977:SHH262005 RXL261977:RXL262005 RNP261977:RNP262005 RDT261977:RDT262005 QTX261977:QTX262005 QKB261977:QKB262005 QAF261977:QAF262005 PQJ261977:PQJ262005 PGN261977:PGN262005 OWR261977:OWR262005 OMV261977:OMV262005 OCZ261977:OCZ262005 NTD261977:NTD262005 NJH261977:NJH262005 MZL261977:MZL262005 MPP261977:MPP262005 MFT261977:MFT262005 LVX261977:LVX262005 LMB261977:LMB262005 LCF261977:LCF262005 KSJ261977:KSJ262005 KIN261977:KIN262005 JYR261977:JYR262005 JOV261977:JOV262005 JEZ261977:JEZ262005 IVD261977:IVD262005 ILH261977:ILH262005 IBL261977:IBL262005 HRP261977:HRP262005 HHT261977:HHT262005 GXX261977:GXX262005 GOB261977:GOB262005 GEF261977:GEF262005 FUJ261977:FUJ262005 FKN261977:FKN262005 FAR261977:FAR262005 EQV261977:EQV262005 EGZ261977:EGZ262005 DXD261977:DXD262005 DNH261977:DNH262005 DDL261977:DDL262005 CTP261977:CTP262005 CJT261977:CJT262005 BZX261977:BZX262005 BQB261977:BQB262005 BGF261977:BGF262005 AWJ261977:AWJ262005 AMN261977:AMN262005 ACR261977:ACR262005 SV261977:SV262005 IZ261977:IZ262005 WVL196441:WVL196469 WLP196441:WLP196469 WBT196441:WBT196469 VRX196441:VRX196469 VIB196441:VIB196469 UYF196441:UYF196469 UOJ196441:UOJ196469 UEN196441:UEN196469 TUR196441:TUR196469 TKV196441:TKV196469 TAZ196441:TAZ196469 SRD196441:SRD196469 SHH196441:SHH196469 RXL196441:RXL196469 RNP196441:RNP196469 RDT196441:RDT196469 QTX196441:QTX196469 QKB196441:QKB196469 QAF196441:QAF196469 PQJ196441:PQJ196469 PGN196441:PGN196469 OWR196441:OWR196469 OMV196441:OMV196469 OCZ196441:OCZ196469 NTD196441:NTD196469 NJH196441:NJH196469 MZL196441:MZL196469 MPP196441:MPP196469 MFT196441:MFT196469 LVX196441:LVX196469 LMB196441:LMB196469 LCF196441:LCF196469 KSJ196441:KSJ196469 KIN196441:KIN196469 JYR196441:JYR196469 JOV196441:JOV196469 JEZ196441:JEZ196469 IVD196441:IVD196469 ILH196441:ILH196469 IBL196441:IBL196469 HRP196441:HRP196469 HHT196441:HHT196469 GXX196441:GXX196469 GOB196441:GOB196469 GEF196441:GEF196469 FUJ196441:FUJ196469 FKN196441:FKN196469 FAR196441:FAR196469 EQV196441:EQV196469 EGZ196441:EGZ196469 DXD196441:DXD196469 DNH196441:DNH196469 DDL196441:DDL196469 CTP196441:CTP196469 CJT196441:CJT196469 BZX196441:BZX196469 BQB196441:BQB196469 BGF196441:BGF196469 AWJ196441:AWJ196469 AMN196441:AMN196469 ACR196441:ACR196469 SV196441:SV196469 IZ196441:IZ196469 WVL130905:WVL130933 WLP130905:WLP130933 WBT130905:WBT130933 VRX130905:VRX130933 VIB130905:VIB130933 UYF130905:UYF130933 UOJ130905:UOJ130933 UEN130905:UEN130933 TUR130905:TUR130933 TKV130905:TKV130933 TAZ130905:TAZ130933 SRD130905:SRD130933 SHH130905:SHH130933 RXL130905:RXL130933 RNP130905:RNP130933 RDT130905:RDT130933 QTX130905:QTX130933 QKB130905:QKB130933 QAF130905:QAF130933 PQJ130905:PQJ130933 PGN130905:PGN130933 OWR130905:OWR130933 OMV130905:OMV130933 OCZ130905:OCZ130933 NTD130905:NTD130933 NJH130905:NJH130933 MZL130905:MZL130933 MPP130905:MPP130933 MFT130905:MFT130933 LVX130905:LVX130933 LMB130905:LMB130933 LCF130905:LCF130933 KSJ130905:KSJ130933 KIN130905:KIN130933 JYR130905:JYR130933 JOV130905:JOV130933 JEZ130905:JEZ130933 IVD130905:IVD130933 ILH130905:ILH130933 IBL130905:IBL130933 HRP130905:HRP130933 HHT130905:HHT130933 GXX130905:GXX130933 GOB130905:GOB130933 GEF130905:GEF130933 FUJ130905:FUJ130933 FKN130905:FKN130933 FAR130905:FAR130933 EQV130905:EQV130933 EGZ130905:EGZ130933 DXD130905:DXD130933 DNH130905:DNH130933 DDL130905:DDL130933 CTP130905:CTP130933 CJT130905:CJT130933 BZX130905:BZX130933 BQB130905:BQB130933 BGF130905:BGF130933 AWJ130905:AWJ130933 AMN130905:AMN130933 ACR130905:ACR130933 SV130905:SV130933 IZ130905:IZ130933 WVL65369:WVL65397 WLP65369:WLP65397 WBT65369:WBT65397 VRX65369:VRX65397 VIB65369:VIB65397 UYF65369:UYF65397 UOJ65369:UOJ65397 UEN65369:UEN65397 TUR65369:TUR65397 TKV65369:TKV65397 TAZ65369:TAZ65397 SRD65369:SRD65397 SHH65369:SHH65397 RXL65369:RXL65397 RNP65369:RNP65397 RDT65369:RDT65397 QTX65369:QTX65397 QKB65369:QKB65397 QAF65369:QAF65397 PQJ65369:PQJ65397 PGN65369:PGN65397 OWR65369:OWR65397 OMV65369:OMV65397 OCZ65369:OCZ65397 NTD65369:NTD65397 NJH65369:NJH65397 MZL65369:MZL65397 MPP65369:MPP65397 MFT65369:MFT65397 LVX65369:LVX65397 LMB65369:LMB65397 LCF65369:LCF65397 KSJ65369:KSJ65397 KIN65369:KIN65397 JYR65369:JYR65397 JOV65369:JOV65397 JEZ65369:JEZ65397 IVD65369:IVD65397 ILH65369:ILH65397 IBL65369:IBL65397 HRP65369:HRP65397 HHT65369:HHT65397 GXX65369:GXX65397 GOB65369:GOB65397 GEF65369:GEF65397 FUJ65369:FUJ65397 FKN65369:FKN65397 FAR65369:FAR65397 EQV65369:EQV65397 EGZ65369:EGZ65397 DXD65369:DXD65397 DNH65369:DNH65397 DDL65369:DDL65397 CTP65369:CTP65397 CJT65369:CJT65397 BZX65369:BZX65397 BQB65369:BQB65397 BGF65369:BGF65397 AWJ65369:AWJ65397 AMN65369:AMN65397 ACR65369:ACR65397 SV65369:SV65397 IZ6:IZ18 SV6:SV18 ACR6:ACR18 AMN6:AMN18 AWJ6:AWJ18 BGF6:BGF18 BQB6:BQB18 BZX6:BZX18 CJT6:CJT18 CTP6:CTP18 DDL6:DDL18 DNH6:DNH18 DXD6:DXD18 EGZ6:EGZ18 EQV6:EQV18 FAR6:FAR18 FKN6:FKN18 FUJ6:FUJ18 GEF6:GEF18 GOB6:GOB18 GXX6:GXX18 HHT6:HHT18 HRP6:HRP18 IBL6:IBL18 ILH6:ILH18 IVD6:IVD18 JEZ6:JEZ18 JOV6:JOV18 JYR6:JYR18 KIN6:KIN18 KSJ6:KSJ18 LCF6:LCF18 LMB6:LMB18 LVX6:LVX18 MFT6:MFT18 MPP6:MPP18 MZL6:MZL18 NJH6:NJH18 NTD6:NTD18 OCZ6:OCZ18 OMV6:OMV18 OWR6:OWR18 PGN6:PGN18 PQJ6:PQJ18 QAF6:QAF18 QKB6:QKB18 QTX6:QTX18 RDT6:RDT18 RNP6:RNP18 RXL6:RXL18 SHH6:SHH18 SRD6:SRD18 TAZ6:TAZ18 TKV6:TKV18 TUR6:TUR18 UEN6:UEN18 UOJ6:UOJ18 UYF6:UYF18 VIB6:VIB18 VRX6:VRX18 WBT6:WBT18 WLP6:WLP18 WVL6:WVL18" xr:uid="{00000000-0002-0000-1200-000001000000}">
      <formula1>"追加,修正"</formula1>
    </dataValidation>
    <dataValidation type="list" allowBlank="1" showInputMessage="1" showErrorMessage="1" sqref="WVK982873:WVK982901 WLO982873:WLO982901 WBS982873:WBS982901 VRW982873:VRW982901 VIA982873:VIA982901 UYE982873:UYE982901 UOI982873:UOI982901 UEM982873:UEM982901 TUQ982873:TUQ982901 TKU982873:TKU982901 TAY982873:TAY982901 SRC982873:SRC982901 SHG982873:SHG982901 RXK982873:RXK982901 RNO982873:RNO982901 RDS982873:RDS982901 QTW982873:QTW982901 QKA982873:QKA982901 QAE982873:QAE982901 PQI982873:PQI982901 PGM982873:PGM982901 OWQ982873:OWQ982901 OMU982873:OMU982901 OCY982873:OCY982901 NTC982873:NTC982901 NJG982873:NJG982901 MZK982873:MZK982901 MPO982873:MPO982901 MFS982873:MFS982901 LVW982873:LVW982901 LMA982873:LMA982901 LCE982873:LCE982901 KSI982873:KSI982901 KIM982873:KIM982901 JYQ982873:JYQ982901 JOU982873:JOU982901 JEY982873:JEY982901 IVC982873:IVC982901 ILG982873:ILG982901 IBK982873:IBK982901 HRO982873:HRO982901 HHS982873:HHS982901 GXW982873:GXW982901 GOA982873:GOA982901 GEE982873:GEE982901 FUI982873:FUI982901 FKM982873:FKM982901 FAQ982873:FAQ982901 EQU982873:EQU982901 EGY982873:EGY982901 DXC982873:DXC982901 DNG982873:DNG982901 DDK982873:DDK982901 CTO982873:CTO982901 CJS982873:CJS982901 BZW982873:BZW982901 BQA982873:BQA982901 BGE982873:BGE982901 AWI982873:AWI982901 AMM982873:AMM982901 ACQ982873:ACQ982901 SU982873:SU982901 IY982873:IY982901 WVK917337:WVK917365 WLO917337:WLO917365 WBS917337:WBS917365 VRW917337:VRW917365 VIA917337:VIA917365 UYE917337:UYE917365 UOI917337:UOI917365 UEM917337:UEM917365 TUQ917337:TUQ917365 TKU917337:TKU917365 TAY917337:TAY917365 SRC917337:SRC917365 SHG917337:SHG917365 RXK917337:RXK917365 RNO917337:RNO917365 RDS917337:RDS917365 QTW917337:QTW917365 QKA917337:QKA917365 QAE917337:QAE917365 PQI917337:PQI917365 PGM917337:PGM917365 OWQ917337:OWQ917365 OMU917337:OMU917365 OCY917337:OCY917365 NTC917337:NTC917365 NJG917337:NJG917365 MZK917337:MZK917365 MPO917337:MPO917365 MFS917337:MFS917365 LVW917337:LVW917365 LMA917337:LMA917365 LCE917337:LCE917365 KSI917337:KSI917365 KIM917337:KIM917365 JYQ917337:JYQ917365 JOU917337:JOU917365 JEY917337:JEY917365 IVC917337:IVC917365 ILG917337:ILG917365 IBK917337:IBK917365 HRO917337:HRO917365 HHS917337:HHS917365 GXW917337:GXW917365 GOA917337:GOA917365 GEE917337:GEE917365 FUI917337:FUI917365 FKM917337:FKM917365 FAQ917337:FAQ917365 EQU917337:EQU917365 EGY917337:EGY917365 DXC917337:DXC917365 DNG917337:DNG917365 DDK917337:DDK917365 CTO917337:CTO917365 CJS917337:CJS917365 BZW917337:BZW917365 BQA917337:BQA917365 BGE917337:BGE917365 AWI917337:AWI917365 AMM917337:AMM917365 ACQ917337:ACQ917365 SU917337:SU917365 IY917337:IY917365 WVK851801:WVK851829 WLO851801:WLO851829 WBS851801:WBS851829 VRW851801:VRW851829 VIA851801:VIA851829 UYE851801:UYE851829 UOI851801:UOI851829 UEM851801:UEM851829 TUQ851801:TUQ851829 TKU851801:TKU851829 TAY851801:TAY851829 SRC851801:SRC851829 SHG851801:SHG851829 RXK851801:RXK851829 RNO851801:RNO851829 RDS851801:RDS851829 QTW851801:QTW851829 QKA851801:QKA851829 QAE851801:QAE851829 PQI851801:PQI851829 PGM851801:PGM851829 OWQ851801:OWQ851829 OMU851801:OMU851829 OCY851801:OCY851829 NTC851801:NTC851829 NJG851801:NJG851829 MZK851801:MZK851829 MPO851801:MPO851829 MFS851801:MFS851829 LVW851801:LVW851829 LMA851801:LMA851829 LCE851801:LCE851829 KSI851801:KSI851829 KIM851801:KIM851829 JYQ851801:JYQ851829 JOU851801:JOU851829 JEY851801:JEY851829 IVC851801:IVC851829 ILG851801:ILG851829 IBK851801:IBK851829 HRO851801:HRO851829 HHS851801:HHS851829 GXW851801:GXW851829 GOA851801:GOA851829 GEE851801:GEE851829 FUI851801:FUI851829 FKM851801:FKM851829 FAQ851801:FAQ851829 EQU851801:EQU851829 EGY851801:EGY851829 DXC851801:DXC851829 DNG851801:DNG851829 DDK851801:DDK851829 CTO851801:CTO851829 CJS851801:CJS851829 BZW851801:BZW851829 BQA851801:BQA851829 BGE851801:BGE851829 AWI851801:AWI851829 AMM851801:AMM851829 ACQ851801:ACQ851829 SU851801:SU851829 IY851801:IY851829 WVK786265:WVK786293 WLO786265:WLO786293 WBS786265:WBS786293 VRW786265:VRW786293 VIA786265:VIA786293 UYE786265:UYE786293 UOI786265:UOI786293 UEM786265:UEM786293 TUQ786265:TUQ786293 TKU786265:TKU786293 TAY786265:TAY786293 SRC786265:SRC786293 SHG786265:SHG786293 RXK786265:RXK786293 RNO786265:RNO786293 RDS786265:RDS786293 QTW786265:QTW786293 QKA786265:QKA786293 QAE786265:QAE786293 PQI786265:PQI786293 PGM786265:PGM786293 OWQ786265:OWQ786293 OMU786265:OMU786293 OCY786265:OCY786293 NTC786265:NTC786293 NJG786265:NJG786293 MZK786265:MZK786293 MPO786265:MPO786293 MFS786265:MFS786293 LVW786265:LVW786293 LMA786265:LMA786293 LCE786265:LCE786293 KSI786265:KSI786293 KIM786265:KIM786293 JYQ786265:JYQ786293 JOU786265:JOU786293 JEY786265:JEY786293 IVC786265:IVC786293 ILG786265:ILG786293 IBK786265:IBK786293 HRO786265:HRO786293 HHS786265:HHS786293 GXW786265:GXW786293 GOA786265:GOA786293 GEE786265:GEE786293 FUI786265:FUI786293 FKM786265:FKM786293 FAQ786265:FAQ786293 EQU786265:EQU786293 EGY786265:EGY786293 DXC786265:DXC786293 DNG786265:DNG786293 DDK786265:DDK786293 CTO786265:CTO786293 CJS786265:CJS786293 BZW786265:BZW786293 BQA786265:BQA786293 BGE786265:BGE786293 AWI786265:AWI786293 AMM786265:AMM786293 ACQ786265:ACQ786293 SU786265:SU786293 IY786265:IY786293 WVK720729:WVK720757 WLO720729:WLO720757 WBS720729:WBS720757 VRW720729:VRW720757 VIA720729:VIA720757 UYE720729:UYE720757 UOI720729:UOI720757 UEM720729:UEM720757 TUQ720729:TUQ720757 TKU720729:TKU720757 TAY720729:TAY720757 SRC720729:SRC720757 SHG720729:SHG720757 RXK720729:RXK720757 RNO720729:RNO720757 RDS720729:RDS720757 QTW720729:QTW720757 QKA720729:QKA720757 QAE720729:QAE720757 PQI720729:PQI720757 PGM720729:PGM720757 OWQ720729:OWQ720757 OMU720729:OMU720757 OCY720729:OCY720757 NTC720729:NTC720757 NJG720729:NJG720757 MZK720729:MZK720757 MPO720729:MPO720757 MFS720729:MFS720757 LVW720729:LVW720757 LMA720729:LMA720757 LCE720729:LCE720757 KSI720729:KSI720757 KIM720729:KIM720757 JYQ720729:JYQ720757 JOU720729:JOU720757 JEY720729:JEY720757 IVC720729:IVC720757 ILG720729:ILG720757 IBK720729:IBK720757 HRO720729:HRO720757 HHS720729:HHS720757 GXW720729:GXW720757 GOA720729:GOA720757 GEE720729:GEE720757 FUI720729:FUI720757 FKM720729:FKM720757 FAQ720729:FAQ720757 EQU720729:EQU720757 EGY720729:EGY720757 DXC720729:DXC720757 DNG720729:DNG720757 DDK720729:DDK720757 CTO720729:CTO720757 CJS720729:CJS720757 BZW720729:BZW720757 BQA720729:BQA720757 BGE720729:BGE720757 AWI720729:AWI720757 AMM720729:AMM720757 ACQ720729:ACQ720757 SU720729:SU720757 IY720729:IY720757 WVK655193:WVK655221 WLO655193:WLO655221 WBS655193:WBS655221 VRW655193:VRW655221 VIA655193:VIA655221 UYE655193:UYE655221 UOI655193:UOI655221 UEM655193:UEM655221 TUQ655193:TUQ655221 TKU655193:TKU655221 TAY655193:TAY655221 SRC655193:SRC655221 SHG655193:SHG655221 RXK655193:RXK655221 RNO655193:RNO655221 RDS655193:RDS655221 QTW655193:QTW655221 QKA655193:QKA655221 QAE655193:QAE655221 PQI655193:PQI655221 PGM655193:PGM655221 OWQ655193:OWQ655221 OMU655193:OMU655221 OCY655193:OCY655221 NTC655193:NTC655221 NJG655193:NJG655221 MZK655193:MZK655221 MPO655193:MPO655221 MFS655193:MFS655221 LVW655193:LVW655221 LMA655193:LMA655221 LCE655193:LCE655221 KSI655193:KSI655221 KIM655193:KIM655221 JYQ655193:JYQ655221 JOU655193:JOU655221 JEY655193:JEY655221 IVC655193:IVC655221 ILG655193:ILG655221 IBK655193:IBK655221 HRO655193:HRO655221 HHS655193:HHS655221 GXW655193:GXW655221 GOA655193:GOA655221 GEE655193:GEE655221 FUI655193:FUI655221 FKM655193:FKM655221 FAQ655193:FAQ655221 EQU655193:EQU655221 EGY655193:EGY655221 DXC655193:DXC655221 DNG655193:DNG655221 DDK655193:DDK655221 CTO655193:CTO655221 CJS655193:CJS655221 BZW655193:BZW655221 BQA655193:BQA655221 BGE655193:BGE655221 AWI655193:AWI655221 AMM655193:AMM655221 ACQ655193:ACQ655221 SU655193:SU655221 IY655193:IY655221 WVK589657:WVK589685 WLO589657:WLO589685 WBS589657:WBS589685 VRW589657:VRW589685 VIA589657:VIA589685 UYE589657:UYE589685 UOI589657:UOI589685 UEM589657:UEM589685 TUQ589657:TUQ589685 TKU589657:TKU589685 TAY589657:TAY589685 SRC589657:SRC589685 SHG589657:SHG589685 RXK589657:RXK589685 RNO589657:RNO589685 RDS589657:RDS589685 QTW589657:QTW589685 QKA589657:QKA589685 QAE589657:QAE589685 PQI589657:PQI589685 PGM589657:PGM589685 OWQ589657:OWQ589685 OMU589657:OMU589685 OCY589657:OCY589685 NTC589657:NTC589685 NJG589657:NJG589685 MZK589657:MZK589685 MPO589657:MPO589685 MFS589657:MFS589685 LVW589657:LVW589685 LMA589657:LMA589685 LCE589657:LCE589685 KSI589657:KSI589685 KIM589657:KIM589685 JYQ589657:JYQ589685 JOU589657:JOU589685 JEY589657:JEY589685 IVC589657:IVC589685 ILG589657:ILG589685 IBK589657:IBK589685 HRO589657:HRO589685 HHS589657:HHS589685 GXW589657:GXW589685 GOA589657:GOA589685 GEE589657:GEE589685 FUI589657:FUI589685 FKM589657:FKM589685 FAQ589657:FAQ589685 EQU589657:EQU589685 EGY589657:EGY589685 DXC589657:DXC589685 DNG589657:DNG589685 DDK589657:DDK589685 CTO589657:CTO589685 CJS589657:CJS589685 BZW589657:BZW589685 BQA589657:BQA589685 BGE589657:BGE589685 AWI589657:AWI589685 AMM589657:AMM589685 ACQ589657:ACQ589685 SU589657:SU589685 IY589657:IY589685 WVK524121:WVK524149 WLO524121:WLO524149 WBS524121:WBS524149 VRW524121:VRW524149 VIA524121:VIA524149 UYE524121:UYE524149 UOI524121:UOI524149 UEM524121:UEM524149 TUQ524121:TUQ524149 TKU524121:TKU524149 TAY524121:TAY524149 SRC524121:SRC524149 SHG524121:SHG524149 RXK524121:RXK524149 RNO524121:RNO524149 RDS524121:RDS524149 QTW524121:QTW524149 QKA524121:QKA524149 QAE524121:QAE524149 PQI524121:PQI524149 PGM524121:PGM524149 OWQ524121:OWQ524149 OMU524121:OMU524149 OCY524121:OCY524149 NTC524121:NTC524149 NJG524121:NJG524149 MZK524121:MZK524149 MPO524121:MPO524149 MFS524121:MFS524149 LVW524121:LVW524149 LMA524121:LMA524149 LCE524121:LCE524149 KSI524121:KSI524149 KIM524121:KIM524149 JYQ524121:JYQ524149 JOU524121:JOU524149 JEY524121:JEY524149 IVC524121:IVC524149 ILG524121:ILG524149 IBK524121:IBK524149 HRO524121:HRO524149 HHS524121:HHS524149 GXW524121:GXW524149 GOA524121:GOA524149 GEE524121:GEE524149 FUI524121:FUI524149 FKM524121:FKM524149 FAQ524121:FAQ524149 EQU524121:EQU524149 EGY524121:EGY524149 DXC524121:DXC524149 DNG524121:DNG524149 DDK524121:DDK524149 CTO524121:CTO524149 CJS524121:CJS524149 BZW524121:BZW524149 BQA524121:BQA524149 BGE524121:BGE524149 AWI524121:AWI524149 AMM524121:AMM524149 ACQ524121:ACQ524149 SU524121:SU524149 IY524121:IY524149 WVK458585:WVK458613 WLO458585:WLO458613 WBS458585:WBS458613 VRW458585:VRW458613 VIA458585:VIA458613 UYE458585:UYE458613 UOI458585:UOI458613 UEM458585:UEM458613 TUQ458585:TUQ458613 TKU458585:TKU458613 TAY458585:TAY458613 SRC458585:SRC458613 SHG458585:SHG458613 RXK458585:RXK458613 RNO458585:RNO458613 RDS458585:RDS458613 QTW458585:QTW458613 QKA458585:QKA458613 QAE458585:QAE458613 PQI458585:PQI458613 PGM458585:PGM458613 OWQ458585:OWQ458613 OMU458585:OMU458613 OCY458585:OCY458613 NTC458585:NTC458613 NJG458585:NJG458613 MZK458585:MZK458613 MPO458585:MPO458613 MFS458585:MFS458613 LVW458585:LVW458613 LMA458585:LMA458613 LCE458585:LCE458613 KSI458585:KSI458613 KIM458585:KIM458613 JYQ458585:JYQ458613 JOU458585:JOU458613 JEY458585:JEY458613 IVC458585:IVC458613 ILG458585:ILG458613 IBK458585:IBK458613 HRO458585:HRO458613 HHS458585:HHS458613 GXW458585:GXW458613 GOA458585:GOA458613 GEE458585:GEE458613 FUI458585:FUI458613 FKM458585:FKM458613 FAQ458585:FAQ458613 EQU458585:EQU458613 EGY458585:EGY458613 DXC458585:DXC458613 DNG458585:DNG458613 DDK458585:DDK458613 CTO458585:CTO458613 CJS458585:CJS458613 BZW458585:BZW458613 BQA458585:BQA458613 BGE458585:BGE458613 AWI458585:AWI458613 AMM458585:AMM458613 ACQ458585:ACQ458613 SU458585:SU458613 IY458585:IY458613 WVK393049:WVK393077 WLO393049:WLO393077 WBS393049:WBS393077 VRW393049:VRW393077 VIA393049:VIA393077 UYE393049:UYE393077 UOI393049:UOI393077 UEM393049:UEM393077 TUQ393049:TUQ393077 TKU393049:TKU393077 TAY393049:TAY393077 SRC393049:SRC393077 SHG393049:SHG393077 RXK393049:RXK393077 RNO393049:RNO393077 RDS393049:RDS393077 QTW393049:QTW393077 QKA393049:QKA393077 QAE393049:QAE393077 PQI393049:PQI393077 PGM393049:PGM393077 OWQ393049:OWQ393077 OMU393049:OMU393077 OCY393049:OCY393077 NTC393049:NTC393077 NJG393049:NJG393077 MZK393049:MZK393077 MPO393049:MPO393077 MFS393049:MFS393077 LVW393049:LVW393077 LMA393049:LMA393077 LCE393049:LCE393077 KSI393049:KSI393077 KIM393049:KIM393077 JYQ393049:JYQ393077 JOU393049:JOU393077 JEY393049:JEY393077 IVC393049:IVC393077 ILG393049:ILG393077 IBK393049:IBK393077 HRO393049:HRO393077 HHS393049:HHS393077 GXW393049:GXW393077 GOA393049:GOA393077 GEE393049:GEE393077 FUI393049:FUI393077 FKM393049:FKM393077 FAQ393049:FAQ393077 EQU393049:EQU393077 EGY393049:EGY393077 DXC393049:DXC393077 DNG393049:DNG393077 DDK393049:DDK393077 CTO393049:CTO393077 CJS393049:CJS393077 BZW393049:BZW393077 BQA393049:BQA393077 BGE393049:BGE393077 AWI393049:AWI393077 AMM393049:AMM393077 ACQ393049:ACQ393077 SU393049:SU393077 IY393049:IY393077 WVK327513:WVK327541 WLO327513:WLO327541 WBS327513:WBS327541 VRW327513:VRW327541 VIA327513:VIA327541 UYE327513:UYE327541 UOI327513:UOI327541 UEM327513:UEM327541 TUQ327513:TUQ327541 TKU327513:TKU327541 TAY327513:TAY327541 SRC327513:SRC327541 SHG327513:SHG327541 RXK327513:RXK327541 RNO327513:RNO327541 RDS327513:RDS327541 QTW327513:QTW327541 QKA327513:QKA327541 QAE327513:QAE327541 PQI327513:PQI327541 PGM327513:PGM327541 OWQ327513:OWQ327541 OMU327513:OMU327541 OCY327513:OCY327541 NTC327513:NTC327541 NJG327513:NJG327541 MZK327513:MZK327541 MPO327513:MPO327541 MFS327513:MFS327541 LVW327513:LVW327541 LMA327513:LMA327541 LCE327513:LCE327541 KSI327513:KSI327541 KIM327513:KIM327541 JYQ327513:JYQ327541 JOU327513:JOU327541 JEY327513:JEY327541 IVC327513:IVC327541 ILG327513:ILG327541 IBK327513:IBK327541 HRO327513:HRO327541 HHS327513:HHS327541 GXW327513:GXW327541 GOA327513:GOA327541 GEE327513:GEE327541 FUI327513:FUI327541 FKM327513:FKM327541 FAQ327513:FAQ327541 EQU327513:EQU327541 EGY327513:EGY327541 DXC327513:DXC327541 DNG327513:DNG327541 DDK327513:DDK327541 CTO327513:CTO327541 CJS327513:CJS327541 BZW327513:BZW327541 BQA327513:BQA327541 BGE327513:BGE327541 AWI327513:AWI327541 AMM327513:AMM327541 ACQ327513:ACQ327541 SU327513:SU327541 IY327513:IY327541 WVK261977:WVK262005 WLO261977:WLO262005 WBS261977:WBS262005 VRW261977:VRW262005 VIA261977:VIA262005 UYE261977:UYE262005 UOI261977:UOI262005 UEM261977:UEM262005 TUQ261977:TUQ262005 TKU261977:TKU262005 TAY261977:TAY262005 SRC261977:SRC262005 SHG261977:SHG262005 RXK261977:RXK262005 RNO261977:RNO262005 RDS261977:RDS262005 QTW261977:QTW262005 QKA261977:QKA262005 QAE261977:QAE262005 PQI261977:PQI262005 PGM261977:PGM262005 OWQ261977:OWQ262005 OMU261977:OMU262005 OCY261977:OCY262005 NTC261977:NTC262005 NJG261977:NJG262005 MZK261977:MZK262005 MPO261977:MPO262005 MFS261977:MFS262005 LVW261977:LVW262005 LMA261977:LMA262005 LCE261977:LCE262005 KSI261977:KSI262005 KIM261977:KIM262005 JYQ261977:JYQ262005 JOU261977:JOU262005 JEY261977:JEY262005 IVC261977:IVC262005 ILG261977:ILG262005 IBK261977:IBK262005 HRO261977:HRO262005 HHS261977:HHS262005 GXW261977:GXW262005 GOA261977:GOA262005 GEE261977:GEE262005 FUI261977:FUI262005 FKM261977:FKM262005 FAQ261977:FAQ262005 EQU261977:EQU262005 EGY261977:EGY262005 DXC261977:DXC262005 DNG261977:DNG262005 DDK261977:DDK262005 CTO261977:CTO262005 CJS261977:CJS262005 BZW261977:BZW262005 BQA261977:BQA262005 BGE261977:BGE262005 AWI261977:AWI262005 AMM261977:AMM262005 ACQ261977:ACQ262005 SU261977:SU262005 IY261977:IY262005 WVK196441:WVK196469 WLO196441:WLO196469 WBS196441:WBS196469 VRW196441:VRW196469 VIA196441:VIA196469 UYE196441:UYE196469 UOI196441:UOI196469 UEM196441:UEM196469 TUQ196441:TUQ196469 TKU196441:TKU196469 TAY196441:TAY196469 SRC196441:SRC196469 SHG196441:SHG196469 RXK196441:RXK196469 RNO196441:RNO196469 RDS196441:RDS196469 QTW196441:QTW196469 QKA196441:QKA196469 QAE196441:QAE196469 PQI196441:PQI196469 PGM196441:PGM196469 OWQ196441:OWQ196469 OMU196441:OMU196469 OCY196441:OCY196469 NTC196441:NTC196469 NJG196441:NJG196469 MZK196441:MZK196469 MPO196441:MPO196469 MFS196441:MFS196469 LVW196441:LVW196469 LMA196441:LMA196469 LCE196441:LCE196469 KSI196441:KSI196469 KIM196441:KIM196469 JYQ196441:JYQ196469 JOU196441:JOU196469 JEY196441:JEY196469 IVC196441:IVC196469 ILG196441:ILG196469 IBK196441:IBK196469 HRO196441:HRO196469 HHS196441:HHS196469 GXW196441:GXW196469 GOA196441:GOA196469 GEE196441:GEE196469 FUI196441:FUI196469 FKM196441:FKM196469 FAQ196441:FAQ196469 EQU196441:EQU196469 EGY196441:EGY196469 DXC196441:DXC196469 DNG196441:DNG196469 DDK196441:DDK196469 CTO196441:CTO196469 CJS196441:CJS196469 BZW196441:BZW196469 BQA196441:BQA196469 BGE196441:BGE196469 AWI196441:AWI196469 AMM196441:AMM196469 ACQ196441:ACQ196469 SU196441:SU196469 IY196441:IY196469 WVK130905:WVK130933 WLO130905:WLO130933 WBS130905:WBS130933 VRW130905:VRW130933 VIA130905:VIA130933 UYE130905:UYE130933 UOI130905:UOI130933 UEM130905:UEM130933 TUQ130905:TUQ130933 TKU130905:TKU130933 TAY130905:TAY130933 SRC130905:SRC130933 SHG130905:SHG130933 RXK130905:RXK130933 RNO130905:RNO130933 RDS130905:RDS130933 QTW130905:QTW130933 QKA130905:QKA130933 QAE130905:QAE130933 PQI130905:PQI130933 PGM130905:PGM130933 OWQ130905:OWQ130933 OMU130905:OMU130933 OCY130905:OCY130933 NTC130905:NTC130933 NJG130905:NJG130933 MZK130905:MZK130933 MPO130905:MPO130933 MFS130905:MFS130933 LVW130905:LVW130933 LMA130905:LMA130933 LCE130905:LCE130933 KSI130905:KSI130933 KIM130905:KIM130933 JYQ130905:JYQ130933 JOU130905:JOU130933 JEY130905:JEY130933 IVC130905:IVC130933 ILG130905:ILG130933 IBK130905:IBK130933 HRO130905:HRO130933 HHS130905:HHS130933 GXW130905:GXW130933 GOA130905:GOA130933 GEE130905:GEE130933 FUI130905:FUI130933 FKM130905:FKM130933 FAQ130905:FAQ130933 EQU130905:EQU130933 EGY130905:EGY130933 DXC130905:DXC130933 DNG130905:DNG130933 DDK130905:DDK130933 CTO130905:CTO130933 CJS130905:CJS130933 BZW130905:BZW130933 BQA130905:BQA130933 BGE130905:BGE130933 AWI130905:AWI130933 AMM130905:AMM130933 ACQ130905:ACQ130933 SU130905:SU130933 IY130905:IY130933 WVK65369:WVK65397 WLO65369:WLO65397 WBS65369:WBS65397 VRW65369:VRW65397 VIA65369:VIA65397 UYE65369:UYE65397 UOI65369:UOI65397 UEM65369:UEM65397 TUQ65369:TUQ65397 TKU65369:TKU65397 TAY65369:TAY65397 SRC65369:SRC65397 SHG65369:SHG65397 RXK65369:RXK65397 RNO65369:RNO65397 RDS65369:RDS65397 QTW65369:QTW65397 QKA65369:QKA65397 QAE65369:QAE65397 PQI65369:PQI65397 PGM65369:PGM65397 OWQ65369:OWQ65397 OMU65369:OMU65397 OCY65369:OCY65397 NTC65369:NTC65397 NJG65369:NJG65397 MZK65369:MZK65397 MPO65369:MPO65397 MFS65369:MFS65397 LVW65369:LVW65397 LMA65369:LMA65397 LCE65369:LCE65397 KSI65369:KSI65397 KIM65369:KIM65397 JYQ65369:JYQ65397 JOU65369:JOU65397 JEY65369:JEY65397 IVC65369:IVC65397 ILG65369:ILG65397 IBK65369:IBK65397 HRO65369:HRO65397 HHS65369:HHS65397 GXW65369:GXW65397 GOA65369:GOA65397 GEE65369:GEE65397 FUI65369:FUI65397 FKM65369:FKM65397 FAQ65369:FAQ65397 EQU65369:EQU65397 EGY65369:EGY65397 DXC65369:DXC65397 DNG65369:DNG65397 DDK65369:DDK65397 CTO65369:CTO65397 CJS65369:CJS65397 BZW65369:BZW65397 BQA65369:BQA65397 BGE65369:BGE65397 AWI65369:AWI65397 AMM65369:AMM65397 ACQ65369:ACQ65397 SU65369:SU65397 IY65369:IY65397 IY6:IY18 SU6:SU18 ACQ6:ACQ18 AMM6:AMM18 AWI6:AWI18 BGE6:BGE18 BQA6:BQA18 BZW6:BZW18 CJS6:CJS18 CTO6:CTO18 DDK6:DDK18 DNG6:DNG18 DXC6:DXC18 EGY6:EGY18 EQU6:EQU18 FAQ6:FAQ18 FKM6:FKM18 FUI6:FUI18 GEE6:GEE18 GOA6:GOA18 GXW6:GXW18 HHS6:HHS18 HRO6:HRO18 IBK6:IBK18 ILG6:ILG18 IVC6:IVC18 JEY6:JEY18 JOU6:JOU18 JYQ6:JYQ18 KIM6:KIM18 KSI6:KSI18 LCE6:LCE18 LMA6:LMA18 LVW6:LVW18 MFS6:MFS18 MPO6:MPO18 MZK6:MZK18 NJG6:NJG18 NTC6:NTC18 OCY6:OCY18 OMU6:OMU18 OWQ6:OWQ18 PGM6:PGM18 PQI6:PQI18 QAE6:QAE18 QKA6:QKA18 QTW6:QTW18 RDS6:RDS18 RNO6:RNO18 RXK6:RXK18 SHG6:SHG18 SRC6:SRC18 TAY6:TAY18 TKU6:TKU18 TUQ6:TUQ18 UEM6:UEM18 UOI6:UOI18 UYE6:UYE18 VIA6:VIA18 VRW6:VRW18 WBS6:WBS18 WLO6:WLO18 WVK6:WVK18" xr:uid="{00000000-0002-0000-1200-000002000000}">
      <formula1>"Ａ,Ｂ,Ｃ"</formula1>
    </dataValidation>
    <dataValidation type="list" allowBlank="1" showInputMessage="1" showErrorMessage="1" sqref="H6:M19" xr:uid="{00000000-0002-0000-1200-000003000000}">
      <formula1>"○"</formula1>
    </dataValidation>
    <dataValidation type="list" allowBlank="1" showInputMessage="1" showErrorMessage="1" sqref="O6:O19" xr:uid="{00000000-0002-0000-12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R35"/>
  <sheetViews>
    <sheetView view="pageBreakPreview" zoomScale="55" zoomScaleSheetLayoutView="55"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ColWidth="9"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16384" width="9" style="19"/>
  </cols>
  <sheetData>
    <row r="1" spans="1:18" s="14" customFormat="1" ht="24.9" customHeight="1" x14ac:dyDescent="0.2">
      <c r="A1" s="13" t="s">
        <v>3001</v>
      </c>
      <c r="C1" s="15"/>
      <c r="D1" s="16"/>
      <c r="E1" s="16"/>
      <c r="F1" s="13"/>
      <c r="G1" s="13"/>
    </row>
    <row r="2" spans="1:18" s="14" customFormat="1" ht="24.9" customHeight="1" x14ac:dyDescent="0.2">
      <c r="A2" s="17" t="s">
        <v>1980</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60" customHeight="1" x14ac:dyDescent="0.2">
      <c r="A6" s="38">
        <v>1</v>
      </c>
      <c r="B6" s="39" t="s">
        <v>1981</v>
      </c>
      <c r="C6" s="38">
        <v>1</v>
      </c>
      <c r="D6" s="40" t="s">
        <v>1982</v>
      </c>
      <c r="E6" s="38">
        <v>1</v>
      </c>
      <c r="F6" s="24" t="s">
        <v>1983</v>
      </c>
      <c r="G6" s="79" t="s">
        <v>2998</v>
      </c>
      <c r="H6" s="42"/>
      <c r="I6" s="42"/>
      <c r="J6" s="42"/>
      <c r="K6" s="42"/>
      <c r="L6" s="42"/>
      <c r="M6" s="42"/>
      <c r="N6" s="43"/>
      <c r="O6" s="43"/>
      <c r="P6" s="27"/>
      <c r="R6" s="19">
        <f>COUNTIF(G6:G500,"A")</f>
        <v>30</v>
      </c>
    </row>
    <row r="7" spans="1:18" ht="96.65" customHeight="1" x14ac:dyDescent="0.2">
      <c r="A7" s="23">
        <v>2</v>
      </c>
      <c r="B7" s="24" t="s">
        <v>1984</v>
      </c>
      <c r="C7" s="23">
        <v>1</v>
      </c>
      <c r="D7" s="25" t="s">
        <v>1985</v>
      </c>
      <c r="E7" s="23">
        <v>1</v>
      </c>
      <c r="F7" s="24" t="s">
        <v>1986</v>
      </c>
      <c r="G7" s="79" t="s">
        <v>2998</v>
      </c>
      <c r="H7" s="26"/>
      <c r="I7" s="26"/>
      <c r="J7" s="26"/>
      <c r="K7" s="26"/>
      <c r="L7" s="26"/>
      <c r="M7" s="26"/>
      <c r="N7" s="27"/>
      <c r="O7" s="27"/>
      <c r="P7" s="27"/>
      <c r="R7" s="19">
        <f>COUNTIF(G6:G500,"B")</f>
        <v>0</v>
      </c>
    </row>
    <row r="8" spans="1:18" ht="93.65" customHeight="1" x14ac:dyDescent="0.2">
      <c r="A8" s="23"/>
      <c r="B8" s="24"/>
      <c r="C8" s="23">
        <v>2</v>
      </c>
      <c r="D8" s="25" t="s">
        <v>1987</v>
      </c>
      <c r="E8" s="23">
        <v>1</v>
      </c>
      <c r="F8" s="24" t="s">
        <v>1988</v>
      </c>
      <c r="G8" s="79" t="s">
        <v>2998</v>
      </c>
      <c r="H8" s="26"/>
      <c r="I8" s="26"/>
      <c r="J8" s="26"/>
      <c r="K8" s="26"/>
      <c r="L8" s="26"/>
      <c r="M8" s="26"/>
      <c r="N8" s="27"/>
      <c r="O8" s="27"/>
      <c r="P8" s="27"/>
    </row>
    <row r="9" spans="1:18" ht="51.9" customHeight="1" x14ac:dyDescent="0.2">
      <c r="A9" s="23"/>
      <c r="B9" s="24"/>
      <c r="C9" s="23">
        <v>3</v>
      </c>
      <c r="D9" s="25" t="s">
        <v>1989</v>
      </c>
      <c r="E9" s="23">
        <v>1</v>
      </c>
      <c r="F9" s="24" t="s">
        <v>1990</v>
      </c>
      <c r="G9" s="79" t="s">
        <v>2998</v>
      </c>
      <c r="H9" s="26"/>
      <c r="I9" s="26"/>
      <c r="J9" s="26"/>
      <c r="K9" s="26"/>
      <c r="L9" s="26"/>
      <c r="M9" s="26"/>
      <c r="N9" s="27"/>
      <c r="O9" s="27"/>
      <c r="P9" s="27"/>
    </row>
    <row r="10" spans="1:18" ht="167.25" customHeight="1" x14ac:dyDescent="0.2">
      <c r="A10" s="23"/>
      <c r="B10" s="24"/>
      <c r="C10" s="23">
        <v>4</v>
      </c>
      <c r="D10" s="25" t="s">
        <v>1991</v>
      </c>
      <c r="E10" s="23">
        <v>1</v>
      </c>
      <c r="F10" s="25" t="s">
        <v>1992</v>
      </c>
      <c r="G10" s="79" t="s">
        <v>2998</v>
      </c>
      <c r="H10" s="26"/>
      <c r="I10" s="26"/>
      <c r="J10" s="26"/>
      <c r="K10" s="26"/>
      <c r="L10" s="26"/>
      <c r="M10" s="26"/>
      <c r="N10" s="29"/>
      <c r="O10" s="29"/>
      <c r="P10" s="27"/>
    </row>
    <row r="11" spans="1:18" ht="51.9" customHeight="1" x14ac:dyDescent="0.2">
      <c r="A11" s="23">
        <v>3</v>
      </c>
      <c r="B11" s="24" t="s">
        <v>1993</v>
      </c>
      <c r="C11" s="23">
        <v>1</v>
      </c>
      <c r="D11" s="24" t="s">
        <v>1994</v>
      </c>
      <c r="E11" s="23">
        <v>1</v>
      </c>
      <c r="F11" s="24" t="s">
        <v>1995</v>
      </c>
      <c r="G11" s="79" t="s">
        <v>2998</v>
      </c>
      <c r="H11" s="26"/>
      <c r="I11" s="26"/>
      <c r="J11" s="26"/>
      <c r="K11" s="26"/>
      <c r="L11" s="26"/>
      <c r="M11" s="26"/>
      <c r="N11" s="27"/>
      <c r="O11" s="27"/>
      <c r="P11" s="27"/>
    </row>
    <row r="12" spans="1:18" ht="88.5" customHeight="1" x14ac:dyDescent="0.2">
      <c r="A12" s="23"/>
      <c r="B12" s="24"/>
      <c r="C12" s="23">
        <v>2</v>
      </c>
      <c r="D12" s="24" t="s">
        <v>1996</v>
      </c>
      <c r="E12" s="23">
        <v>1</v>
      </c>
      <c r="F12" s="24" t="s">
        <v>1997</v>
      </c>
      <c r="G12" s="79" t="s">
        <v>2998</v>
      </c>
      <c r="H12" s="26"/>
      <c r="I12" s="26"/>
      <c r="J12" s="26"/>
      <c r="K12" s="26"/>
      <c r="L12" s="26"/>
      <c r="M12" s="26"/>
      <c r="N12" s="29"/>
      <c r="O12" s="29"/>
      <c r="P12" s="27"/>
    </row>
    <row r="13" spans="1:18" ht="67.5" customHeight="1" x14ac:dyDescent="0.2">
      <c r="A13" s="23"/>
      <c r="B13" s="24"/>
      <c r="C13" s="23">
        <v>3</v>
      </c>
      <c r="D13" s="25" t="s">
        <v>1998</v>
      </c>
      <c r="E13" s="23">
        <v>1</v>
      </c>
      <c r="F13" s="24" t="s">
        <v>1999</v>
      </c>
      <c r="G13" s="79" t="s">
        <v>2998</v>
      </c>
      <c r="H13" s="26"/>
      <c r="I13" s="26"/>
      <c r="J13" s="26"/>
      <c r="K13" s="26"/>
      <c r="L13" s="26"/>
      <c r="M13" s="26"/>
      <c r="N13" s="29"/>
      <c r="O13" s="29"/>
      <c r="P13" s="27"/>
    </row>
    <row r="14" spans="1:18" ht="108" customHeight="1" x14ac:dyDescent="0.2">
      <c r="A14" s="23"/>
      <c r="B14" s="24"/>
      <c r="C14" s="23">
        <v>4</v>
      </c>
      <c r="D14" s="25" t="s">
        <v>2000</v>
      </c>
      <c r="E14" s="23">
        <v>1</v>
      </c>
      <c r="F14" s="24" t="s">
        <v>2001</v>
      </c>
      <c r="G14" s="79" t="s">
        <v>2998</v>
      </c>
      <c r="H14" s="26"/>
      <c r="I14" s="26"/>
      <c r="J14" s="26"/>
      <c r="K14" s="26"/>
      <c r="L14" s="26"/>
      <c r="M14" s="26"/>
      <c r="N14" s="29"/>
      <c r="O14" s="29"/>
      <c r="P14" s="27"/>
    </row>
    <row r="15" spans="1:18" ht="108" customHeight="1" x14ac:dyDescent="0.2">
      <c r="A15" s="23"/>
      <c r="B15" s="24"/>
      <c r="C15" s="23">
        <v>5</v>
      </c>
      <c r="D15" s="25" t="s">
        <v>2002</v>
      </c>
      <c r="E15" s="23">
        <v>1</v>
      </c>
      <c r="F15" s="24" t="s">
        <v>2003</v>
      </c>
      <c r="G15" s="79" t="s">
        <v>2998</v>
      </c>
      <c r="H15" s="26"/>
      <c r="I15" s="26"/>
      <c r="J15" s="26"/>
      <c r="K15" s="26"/>
      <c r="L15" s="26"/>
      <c r="M15" s="26"/>
      <c r="N15" s="29"/>
      <c r="O15" s="29"/>
      <c r="P15" s="27"/>
    </row>
    <row r="16" spans="1:18" ht="118.5" customHeight="1" x14ac:dyDescent="0.2">
      <c r="A16" s="23"/>
      <c r="B16" s="24"/>
      <c r="C16" s="23">
        <v>6</v>
      </c>
      <c r="D16" s="25" t="s">
        <v>2004</v>
      </c>
      <c r="E16" s="23">
        <v>1</v>
      </c>
      <c r="F16" s="24" t="s">
        <v>2005</v>
      </c>
      <c r="G16" s="79" t="s">
        <v>2998</v>
      </c>
      <c r="H16" s="26"/>
      <c r="I16" s="26"/>
      <c r="J16" s="26"/>
      <c r="K16" s="26"/>
      <c r="L16" s="26"/>
      <c r="M16" s="26"/>
      <c r="N16" s="29"/>
      <c r="O16" s="29"/>
      <c r="P16" s="27"/>
    </row>
    <row r="17" spans="1:16" ht="136.5" customHeight="1" x14ac:dyDescent="0.2">
      <c r="A17" s="23"/>
      <c r="B17" s="24"/>
      <c r="C17" s="23">
        <v>7</v>
      </c>
      <c r="D17" s="25" t="s">
        <v>2006</v>
      </c>
      <c r="E17" s="23">
        <v>1</v>
      </c>
      <c r="F17" s="24" t="s">
        <v>2007</v>
      </c>
      <c r="G17" s="79" t="s">
        <v>2998</v>
      </c>
      <c r="H17" s="26"/>
      <c r="I17" s="26"/>
      <c r="J17" s="26"/>
      <c r="K17" s="26"/>
      <c r="L17" s="26"/>
      <c r="M17" s="26"/>
      <c r="N17" s="29"/>
      <c r="O17" s="29"/>
      <c r="P17" s="27"/>
    </row>
    <row r="18" spans="1:16" ht="136.5" customHeight="1" x14ac:dyDescent="0.2">
      <c r="A18" s="23"/>
      <c r="B18" s="24"/>
      <c r="C18" s="23">
        <v>8</v>
      </c>
      <c r="D18" s="25" t="s">
        <v>2008</v>
      </c>
      <c r="E18" s="23">
        <v>1</v>
      </c>
      <c r="F18" s="24" t="s">
        <v>2009</v>
      </c>
      <c r="G18" s="79" t="s">
        <v>2998</v>
      </c>
      <c r="H18" s="26"/>
      <c r="I18" s="26"/>
      <c r="J18" s="26"/>
      <c r="K18" s="26"/>
      <c r="L18" s="26"/>
      <c r="M18" s="26"/>
      <c r="N18" s="29"/>
      <c r="O18" s="29"/>
      <c r="P18" s="29"/>
    </row>
    <row r="19" spans="1:16" ht="39.9" customHeight="1" x14ac:dyDescent="0.2">
      <c r="A19" s="37">
        <v>4</v>
      </c>
      <c r="B19" s="24" t="s">
        <v>2010</v>
      </c>
      <c r="C19" s="37">
        <v>1</v>
      </c>
      <c r="D19" s="24" t="s">
        <v>2011</v>
      </c>
      <c r="E19" s="23">
        <v>1</v>
      </c>
      <c r="F19" s="24" t="s">
        <v>2012</v>
      </c>
      <c r="G19" s="79" t="s">
        <v>2998</v>
      </c>
      <c r="H19" s="26"/>
      <c r="I19" s="26"/>
      <c r="J19" s="26"/>
      <c r="K19" s="26"/>
      <c r="L19" s="26"/>
      <c r="M19" s="26"/>
      <c r="N19" s="27"/>
      <c r="O19" s="27"/>
      <c r="P19" s="27"/>
    </row>
    <row r="20" spans="1:16" ht="96" customHeight="1" x14ac:dyDescent="0.2">
      <c r="A20" s="37">
        <v>5</v>
      </c>
      <c r="B20" s="27" t="s">
        <v>2013</v>
      </c>
      <c r="C20" s="37">
        <v>1</v>
      </c>
      <c r="D20" s="24" t="s">
        <v>2014</v>
      </c>
      <c r="E20" s="23">
        <v>1</v>
      </c>
      <c r="F20" s="24" t="s">
        <v>2015</v>
      </c>
      <c r="G20" s="79" t="s">
        <v>2998</v>
      </c>
      <c r="H20" s="26"/>
      <c r="I20" s="26"/>
      <c r="J20" s="26"/>
      <c r="K20" s="26"/>
      <c r="L20" s="26"/>
      <c r="M20" s="26"/>
      <c r="N20" s="27"/>
      <c r="O20" s="27"/>
      <c r="P20" s="27"/>
    </row>
    <row r="21" spans="1:16" ht="39.9" customHeight="1" x14ac:dyDescent="0.2">
      <c r="A21" s="37"/>
      <c r="B21" s="27"/>
      <c r="C21" s="37">
        <v>2</v>
      </c>
      <c r="D21" s="24" t="s">
        <v>2016</v>
      </c>
      <c r="E21" s="23">
        <v>1</v>
      </c>
      <c r="F21" s="24" t="s">
        <v>2017</v>
      </c>
      <c r="G21" s="79" t="s">
        <v>2998</v>
      </c>
      <c r="H21" s="26"/>
      <c r="I21" s="26"/>
      <c r="J21" s="26"/>
      <c r="K21" s="26"/>
      <c r="L21" s="26"/>
      <c r="M21" s="26"/>
      <c r="N21" s="27"/>
      <c r="O21" s="27"/>
      <c r="P21" s="27"/>
    </row>
    <row r="22" spans="1:16" ht="39.9" customHeight="1" x14ac:dyDescent="0.2">
      <c r="A22" s="37"/>
      <c r="B22" s="27"/>
      <c r="C22" s="37">
        <v>3</v>
      </c>
      <c r="D22" s="24" t="s">
        <v>2018</v>
      </c>
      <c r="E22" s="23">
        <v>1</v>
      </c>
      <c r="F22" s="24" t="s">
        <v>2019</v>
      </c>
      <c r="G22" s="79" t="s">
        <v>2998</v>
      </c>
      <c r="H22" s="26"/>
      <c r="I22" s="26"/>
      <c r="J22" s="26"/>
      <c r="K22" s="26"/>
      <c r="L22" s="26"/>
      <c r="M22" s="26"/>
      <c r="N22" s="29"/>
      <c r="O22" s="29"/>
      <c r="P22" s="27"/>
    </row>
    <row r="23" spans="1:16" ht="40.5" customHeight="1" x14ac:dyDescent="0.2">
      <c r="A23" s="23">
        <v>6</v>
      </c>
      <c r="B23" s="24" t="s">
        <v>2020</v>
      </c>
      <c r="C23" s="23">
        <v>1</v>
      </c>
      <c r="D23" s="25" t="s">
        <v>2021</v>
      </c>
      <c r="E23" s="23">
        <v>1</v>
      </c>
      <c r="F23" s="24" t="s">
        <v>2022</v>
      </c>
      <c r="G23" s="79" t="s">
        <v>2998</v>
      </c>
      <c r="H23" s="26"/>
      <c r="I23" s="26"/>
      <c r="J23" s="26"/>
      <c r="K23" s="26"/>
      <c r="L23" s="26"/>
      <c r="M23" s="26"/>
      <c r="N23" s="27"/>
      <c r="O23" s="29"/>
      <c r="P23" s="29"/>
    </row>
    <row r="24" spans="1:16" ht="40.5" customHeight="1" x14ac:dyDescent="0.2">
      <c r="A24" s="23"/>
      <c r="B24" s="24"/>
      <c r="C24" s="23">
        <v>2</v>
      </c>
      <c r="D24" s="25" t="s">
        <v>2023</v>
      </c>
      <c r="E24" s="23">
        <v>1</v>
      </c>
      <c r="F24" s="24" t="s">
        <v>2024</v>
      </c>
      <c r="G24" s="79" t="s">
        <v>2998</v>
      </c>
      <c r="H24" s="26"/>
      <c r="I24" s="26"/>
      <c r="J24" s="26"/>
      <c r="K24" s="26"/>
      <c r="L24" s="26"/>
      <c r="M24" s="26"/>
      <c r="N24" s="27"/>
      <c r="O24" s="29"/>
      <c r="P24" s="29"/>
    </row>
    <row r="25" spans="1:16" ht="81" customHeight="1" x14ac:dyDescent="0.2">
      <c r="A25" s="37">
        <v>7</v>
      </c>
      <c r="B25" s="27" t="s">
        <v>1376</v>
      </c>
      <c r="C25" s="37">
        <v>1</v>
      </c>
      <c r="D25" s="41" t="s">
        <v>2025</v>
      </c>
      <c r="E25" s="23">
        <v>1</v>
      </c>
      <c r="F25" s="41" t="s">
        <v>2026</v>
      </c>
      <c r="G25" s="79" t="s">
        <v>2998</v>
      </c>
      <c r="H25" s="26"/>
      <c r="I25" s="26"/>
      <c r="J25" s="26"/>
      <c r="K25" s="26"/>
      <c r="L25" s="26"/>
      <c r="M25" s="26"/>
      <c r="N25" s="27"/>
      <c r="O25" s="27"/>
      <c r="P25" s="29"/>
    </row>
    <row r="26" spans="1:16" ht="39.9" customHeight="1" x14ac:dyDescent="0.2">
      <c r="A26" s="37"/>
      <c r="B26" s="27"/>
      <c r="C26" s="37"/>
      <c r="D26" s="54" t="s">
        <v>2027</v>
      </c>
      <c r="E26" s="23">
        <v>2</v>
      </c>
      <c r="F26" s="41" t="s">
        <v>2028</v>
      </c>
      <c r="G26" s="79" t="s">
        <v>2998</v>
      </c>
      <c r="H26" s="26"/>
      <c r="I26" s="26"/>
      <c r="J26" s="26"/>
      <c r="K26" s="26"/>
      <c r="L26" s="26"/>
      <c r="M26" s="26"/>
      <c r="N26" s="27"/>
      <c r="O26" s="27"/>
      <c r="P26" s="29"/>
    </row>
    <row r="27" spans="1:16" ht="75" customHeight="1" x14ac:dyDescent="0.2">
      <c r="A27" s="37"/>
      <c r="B27" s="27"/>
      <c r="C27" s="37">
        <v>2</v>
      </c>
      <c r="D27" s="41" t="s">
        <v>2029</v>
      </c>
      <c r="E27" s="23">
        <v>1</v>
      </c>
      <c r="F27" s="41" t="s">
        <v>2030</v>
      </c>
      <c r="G27" s="79" t="s">
        <v>2998</v>
      </c>
      <c r="H27" s="26"/>
      <c r="I27" s="26"/>
      <c r="J27" s="26"/>
      <c r="K27" s="26"/>
      <c r="L27" s="26"/>
      <c r="M27" s="26"/>
      <c r="N27" s="27"/>
      <c r="O27" s="27"/>
      <c r="P27" s="29"/>
    </row>
    <row r="28" spans="1:16" ht="39.9" customHeight="1" x14ac:dyDescent="0.2">
      <c r="A28" s="37"/>
      <c r="B28" s="27"/>
      <c r="C28" s="37"/>
      <c r="D28" s="54" t="s">
        <v>2027</v>
      </c>
      <c r="E28" s="23">
        <v>2</v>
      </c>
      <c r="F28" s="41" t="s">
        <v>2028</v>
      </c>
      <c r="G28" s="79" t="s">
        <v>2998</v>
      </c>
      <c r="H28" s="26"/>
      <c r="I28" s="26"/>
      <c r="J28" s="26"/>
      <c r="K28" s="26"/>
      <c r="L28" s="26"/>
      <c r="M28" s="26"/>
      <c r="N28" s="27"/>
      <c r="O28" s="27"/>
      <c r="P28" s="29"/>
    </row>
    <row r="29" spans="1:16" ht="105" customHeight="1" x14ac:dyDescent="0.2">
      <c r="A29" s="37"/>
      <c r="B29" s="27"/>
      <c r="C29" s="37">
        <v>3</v>
      </c>
      <c r="D29" s="41" t="s">
        <v>2031</v>
      </c>
      <c r="E29" s="23">
        <v>1</v>
      </c>
      <c r="F29" s="41" t="s">
        <v>2032</v>
      </c>
      <c r="G29" s="79" t="s">
        <v>2998</v>
      </c>
      <c r="H29" s="26"/>
      <c r="I29" s="26"/>
      <c r="J29" s="26"/>
      <c r="K29" s="26"/>
      <c r="L29" s="26"/>
      <c r="M29" s="26"/>
      <c r="N29" s="29"/>
      <c r="O29" s="29"/>
      <c r="P29" s="27"/>
    </row>
    <row r="30" spans="1:16" ht="105" customHeight="1" x14ac:dyDescent="0.2">
      <c r="A30" s="37"/>
      <c r="B30" s="27"/>
      <c r="C30" s="37">
        <v>4</v>
      </c>
      <c r="D30" s="41" t="s">
        <v>2033</v>
      </c>
      <c r="E30" s="23">
        <v>1</v>
      </c>
      <c r="F30" s="41" t="s">
        <v>2034</v>
      </c>
      <c r="G30" s="79" t="s">
        <v>2998</v>
      </c>
      <c r="H30" s="26"/>
      <c r="I30" s="26"/>
      <c r="J30" s="26"/>
      <c r="K30" s="26"/>
      <c r="L30" s="26"/>
      <c r="M30" s="26"/>
      <c r="N30" s="29"/>
      <c r="O30" s="29"/>
      <c r="P30" s="27"/>
    </row>
    <row r="31" spans="1:16" ht="82.5" customHeight="1" x14ac:dyDescent="0.2">
      <c r="A31" s="37"/>
      <c r="B31" s="27"/>
      <c r="C31" s="37">
        <v>5</v>
      </c>
      <c r="D31" s="41" t="s">
        <v>2035</v>
      </c>
      <c r="E31" s="23">
        <v>1</v>
      </c>
      <c r="F31" s="41" t="s">
        <v>2036</v>
      </c>
      <c r="G31" s="79" t="s">
        <v>2998</v>
      </c>
      <c r="H31" s="26"/>
      <c r="I31" s="26"/>
      <c r="J31" s="26"/>
      <c r="K31" s="26"/>
      <c r="L31" s="26"/>
      <c r="M31" s="26"/>
      <c r="N31" s="29"/>
      <c r="O31" s="29"/>
      <c r="P31" s="27"/>
    </row>
    <row r="32" spans="1:16" ht="83.25" customHeight="1" x14ac:dyDescent="0.2">
      <c r="A32" s="37"/>
      <c r="B32" s="27"/>
      <c r="C32" s="37">
        <v>6</v>
      </c>
      <c r="D32" s="41" t="s">
        <v>2037</v>
      </c>
      <c r="E32" s="23">
        <v>1</v>
      </c>
      <c r="F32" s="41" t="s">
        <v>2038</v>
      </c>
      <c r="G32" s="79" t="s">
        <v>2998</v>
      </c>
      <c r="H32" s="26"/>
      <c r="I32" s="26"/>
      <c r="J32" s="26"/>
      <c r="K32" s="26"/>
      <c r="L32" s="26"/>
      <c r="M32" s="26"/>
      <c r="N32" s="29"/>
      <c r="O32" s="29"/>
      <c r="P32" s="27"/>
    </row>
    <row r="33" spans="1:16" ht="117.75" customHeight="1" x14ac:dyDescent="0.2">
      <c r="A33" s="37"/>
      <c r="B33" s="27"/>
      <c r="C33" s="37">
        <v>7</v>
      </c>
      <c r="D33" s="41" t="s">
        <v>2039</v>
      </c>
      <c r="E33" s="23">
        <v>1</v>
      </c>
      <c r="F33" s="41" t="s">
        <v>2040</v>
      </c>
      <c r="G33" s="79" t="s">
        <v>2998</v>
      </c>
      <c r="H33" s="26"/>
      <c r="I33" s="26"/>
      <c r="J33" s="26"/>
      <c r="K33" s="26"/>
      <c r="L33" s="26"/>
      <c r="M33" s="26"/>
      <c r="N33" s="29"/>
      <c r="O33" s="29"/>
      <c r="P33" s="27"/>
    </row>
    <row r="34" spans="1:16" ht="107.25" customHeight="1" x14ac:dyDescent="0.2">
      <c r="A34" s="37"/>
      <c r="B34" s="27"/>
      <c r="C34" s="37">
        <v>8</v>
      </c>
      <c r="D34" s="41" t="s">
        <v>2041</v>
      </c>
      <c r="E34" s="23">
        <v>1</v>
      </c>
      <c r="F34" s="41" t="s">
        <v>2042</v>
      </c>
      <c r="G34" s="79" t="s">
        <v>2998</v>
      </c>
      <c r="H34" s="26"/>
      <c r="I34" s="26"/>
      <c r="J34" s="26"/>
      <c r="K34" s="26"/>
      <c r="L34" s="26"/>
      <c r="M34" s="26"/>
      <c r="N34" s="29"/>
      <c r="O34" s="29"/>
      <c r="P34" s="27"/>
    </row>
    <row r="35" spans="1:16" ht="94.5" customHeight="1" x14ac:dyDescent="0.2">
      <c r="A35" s="37"/>
      <c r="B35" s="27"/>
      <c r="C35" s="37">
        <v>9</v>
      </c>
      <c r="D35" s="41" t="s">
        <v>2043</v>
      </c>
      <c r="E35" s="23">
        <v>1</v>
      </c>
      <c r="F35" s="41" t="s">
        <v>2044</v>
      </c>
      <c r="G35" s="79" t="s">
        <v>2998</v>
      </c>
      <c r="H35" s="26"/>
      <c r="I35" s="26"/>
      <c r="J35" s="26"/>
      <c r="K35" s="26"/>
      <c r="L35" s="26"/>
      <c r="M35" s="26"/>
      <c r="N35" s="29"/>
      <c r="O35" s="29"/>
      <c r="P35" s="27"/>
    </row>
  </sheetData>
  <mergeCells count="6">
    <mergeCell ref="P4:P5"/>
    <mergeCell ref="N4:N5"/>
    <mergeCell ref="O4:O5"/>
    <mergeCell ref="H4:M4"/>
    <mergeCell ref="A4:D5"/>
    <mergeCell ref="E4:F5"/>
  </mergeCells>
  <phoneticPr fontId="3"/>
  <dataValidations count="2">
    <dataValidation type="list" allowBlank="1" showInputMessage="1" showErrorMessage="1" sqref="H6:M35" xr:uid="{00000000-0002-0000-1300-000000000000}">
      <formula1>"○"</formula1>
    </dataValidation>
    <dataValidation type="list" allowBlank="1" showInputMessage="1" showErrorMessage="1" sqref="O6:O35" xr:uid="{00000000-0002-0000-1300-000001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pageSetUpPr fitToPage="1"/>
  </sheetPr>
  <dimension ref="A1:R98"/>
  <sheetViews>
    <sheetView view="pageBreakPreview" zoomScale="55" zoomScaleSheetLayoutView="55"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ColWidth="9" defaultRowHeight="11.5" x14ac:dyDescent="0.2"/>
  <cols>
    <col min="1" max="1" width="3.6328125" style="20" customWidth="1"/>
    <col min="2" max="2" width="20.0898437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16384" width="9" style="19"/>
  </cols>
  <sheetData>
    <row r="1" spans="1:18" s="14" customFormat="1" ht="24.9" customHeight="1" x14ac:dyDescent="0.2">
      <c r="A1" s="13" t="s">
        <v>3001</v>
      </c>
      <c r="C1" s="15"/>
      <c r="D1" s="16"/>
      <c r="E1" s="16"/>
      <c r="F1" s="13"/>
      <c r="G1" s="13"/>
    </row>
    <row r="2" spans="1:18" s="14" customFormat="1" ht="24.9" customHeight="1" x14ac:dyDescent="0.2">
      <c r="A2" s="17" t="s">
        <v>2045</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38">
        <v>1</v>
      </c>
      <c r="B6" s="39" t="s">
        <v>2046</v>
      </c>
      <c r="C6" s="38">
        <v>1</v>
      </c>
      <c r="D6" s="39" t="s">
        <v>2047</v>
      </c>
      <c r="E6" s="46">
        <f t="shared" ref="E6:E85" si="0">IF(C6="",E5+1,1)</f>
        <v>1</v>
      </c>
      <c r="F6" s="24" t="s">
        <v>2048</v>
      </c>
      <c r="G6" s="79" t="s">
        <v>2998</v>
      </c>
      <c r="H6" s="26"/>
      <c r="I6" s="26"/>
      <c r="J6" s="26"/>
      <c r="K6" s="26"/>
      <c r="L6" s="26"/>
      <c r="M6" s="26"/>
      <c r="N6" s="27"/>
      <c r="O6" s="27"/>
      <c r="P6" s="27"/>
      <c r="R6" s="19">
        <f>COUNTIF(G6:G500,"A")</f>
        <v>93</v>
      </c>
    </row>
    <row r="7" spans="1:18" ht="39.9" customHeight="1" x14ac:dyDescent="0.2">
      <c r="A7" s="23"/>
      <c r="B7" s="24"/>
      <c r="C7" s="23">
        <v>2</v>
      </c>
      <c r="D7" s="24" t="s">
        <v>2049</v>
      </c>
      <c r="E7" s="46">
        <f t="shared" si="0"/>
        <v>1</v>
      </c>
      <c r="F7" s="24" t="s">
        <v>2050</v>
      </c>
      <c r="G7" s="79" t="s">
        <v>2998</v>
      </c>
      <c r="H7" s="26"/>
      <c r="I7" s="26"/>
      <c r="J7" s="26"/>
      <c r="K7" s="26"/>
      <c r="L7" s="26"/>
      <c r="M7" s="26"/>
      <c r="N7" s="27"/>
      <c r="O7" s="27"/>
      <c r="P7" s="27"/>
      <c r="R7" s="19">
        <f>COUNTIF(G6:G500,"B")</f>
        <v>0</v>
      </c>
    </row>
    <row r="8" spans="1:18" ht="41.4" customHeight="1" x14ac:dyDescent="0.2">
      <c r="A8" s="23"/>
      <c r="B8" s="24"/>
      <c r="C8" s="23">
        <v>3</v>
      </c>
      <c r="D8" s="24" t="s">
        <v>2051</v>
      </c>
      <c r="E8" s="46">
        <f t="shared" si="0"/>
        <v>1</v>
      </c>
      <c r="F8" s="24" t="s">
        <v>2052</v>
      </c>
      <c r="G8" s="79" t="s">
        <v>2998</v>
      </c>
      <c r="H8" s="26"/>
      <c r="I8" s="26"/>
      <c r="J8" s="26"/>
      <c r="K8" s="26"/>
      <c r="L8" s="26"/>
      <c r="M8" s="26"/>
      <c r="N8" s="27"/>
      <c r="O8" s="27"/>
      <c r="P8" s="27"/>
    </row>
    <row r="9" spans="1:18" ht="39.9" customHeight="1" x14ac:dyDescent="0.2">
      <c r="A9" s="23"/>
      <c r="B9" s="24"/>
      <c r="C9" s="23"/>
      <c r="D9" s="28" t="s">
        <v>2053</v>
      </c>
      <c r="E9" s="46">
        <f t="shared" si="0"/>
        <v>2</v>
      </c>
      <c r="F9" s="24" t="s">
        <v>2054</v>
      </c>
      <c r="G9" s="79" t="s">
        <v>2998</v>
      </c>
      <c r="H9" s="26"/>
      <c r="I9" s="26"/>
      <c r="J9" s="26"/>
      <c r="K9" s="26"/>
      <c r="L9" s="26"/>
      <c r="M9" s="26"/>
      <c r="N9" s="27"/>
      <c r="O9" s="27"/>
      <c r="P9" s="27"/>
    </row>
    <row r="10" spans="1:18" ht="39.9" customHeight="1" x14ac:dyDescent="0.2">
      <c r="A10" s="23"/>
      <c r="B10" s="24"/>
      <c r="C10" s="23"/>
      <c r="D10" s="28"/>
      <c r="E10" s="46">
        <v>3</v>
      </c>
      <c r="F10" s="24" t="s">
        <v>2055</v>
      </c>
      <c r="G10" s="79" t="s">
        <v>2998</v>
      </c>
      <c r="H10" s="26"/>
      <c r="I10" s="26"/>
      <c r="J10" s="26"/>
      <c r="K10" s="26"/>
      <c r="L10" s="26"/>
      <c r="M10" s="26"/>
      <c r="N10" s="27"/>
      <c r="O10" s="27"/>
      <c r="P10" s="27"/>
    </row>
    <row r="11" spans="1:18" ht="39.9" customHeight="1" x14ac:dyDescent="0.2">
      <c r="A11" s="23"/>
      <c r="B11" s="24"/>
      <c r="C11" s="23">
        <v>4</v>
      </c>
      <c r="D11" s="24" t="s">
        <v>2056</v>
      </c>
      <c r="E11" s="46">
        <f>IF(C11="",E9+1,1)</f>
        <v>1</v>
      </c>
      <c r="F11" s="24" t="s">
        <v>2057</v>
      </c>
      <c r="G11" s="79" t="s">
        <v>2998</v>
      </c>
      <c r="H11" s="26"/>
      <c r="I11" s="26"/>
      <c r="J11" s="26"/>
      <c r="K11" s="26"/>
      <c r="L11" s="26"/>
      <c r="M11" s="26"/>
      <c r="N11" s="27"/>
      <c r="O11" s="27"/>
      <c r="P11" s="27"/>
    </row>
    <row r="12" spans="1:18" ht="39.9" customHeight="1" x14ac:dyDescent="0.2">
      <c r="A12" s="23"/>
      <c r="B12" s="24"/>
      <c r="C12" s="23"/>
      <c r="D12" s="28" t="s">
        <v>2058</v>
      </c>
      <c r="E12" s="46">
        <f t="shared" si="0"/>
        <v>2</v>
      </c>
      <c r="F12" s="24" t="s">
        <v>2059</v>
      </c>
      <c r="G12" s="79" t="s">
        <v>2998</v>
      </c>
      <c r="H12" s="26"/>
      <c r="I12" s="26"/>
      <c r="J12" s="26"/>
      <c r="K12" s="26"/>
      <c r="L12" s="26"/>
      <c r="M12" s="26"/>
      <c r="N12" s="27"/>
      <c r="O12" s="27"/>
      <c r="P12" s="27"/>
    </row>
    <row r="13" spans="1:18" ht="39.9" customHeight="1" x14ac:dyDescent="0.2">
      <c r="A13" s="23"/>
      <c r="B13" s="24"/>
      <c r="C13" s="23">
        <v>5</v>
      </c>
      <c r="D13" s="24" t="s">
        <v>2060</v>
      </c>
      <c r="E13" s="46">
        <f t="shared" si="0"/>
        <v>1</v>
      </c>
      <c r="F13" s="24" t="s">
        <v>2061</v>
      </c>
      <c r="G13" s="79" t="s">
        <v>2998</v>
      </c>
      <c r="H13" s="26"/>
      <c r="I13" s="26"/>
      <c r="J13" s="26"/>
      <c r="K13" s="26"/>
      <c r="L13" s="26"/>
      <c r="M13" s="26"/>
      <c r="N13" s="27"/>
      <c r="O13" s="27"/>
      <c r="P13" s="27"/>
    </row>
    <row r="14" spans="1:18" ht="39.9" customHeight="1" x14ac:dyDescent="0.2">
      <c r="A14" s="23"/>
      <c r="B14" s="24"/>
      <c r="C14" s="23"/>
      <c r="D14" s="28" t="s">
        <v>2062</v>
      </c>
      <c r="E14" s="46">
        <f t="shared" si="0"/>
        <v>2</v>
      </c>
      <c r="F14" s="24" t="s">
        <v>2063</v>
      </c>
      <c r="G14" s="79" t="s">
        <v>2998</v>
      </c>
      <c r="H14" s="26"/>
      <c r="I14" s="26"/>
      <c r="J14" s="26"/>
      <c r="K14" s="26"/>
      <c r="L14" s="26"/>
      <c r="M14" s="26"/>
      <c r="N14" s="29"/>
      <c r="O14" s="27"/>
      <c r="P14" s="27"/>
    </row>
    <row r="15" spans="1:18" ht="39.9" customHeight="1" x14ac:dyDescent="0.2">
      <c r="A15" s="23"/>
      <c r="B15" s="24"/>
      <c r="C15" s="23">
        <v>6</v>
      </c>
      <c r="D15" s="24" t="s">
        <v>2064</v>
      </c>
      <c r="E15" s="46">
        <f t="shared" si="0"/>
        <v>1</v>
      </c>
      <c r="F15" s="24" t="s">
        <v>2065</v>
      </c>
      <c r="G15" s="79" t="s">
        <v>2998</v>
      </c>
      <c r="H15" s="26"/>
      <c r="I15" s="26"/>
      <c r="J15" s="26"/>
      <c r="K15" s="26"/>
      <c r="L15" s="26"/>
      <c r="M15" s="26"/>
      <c r="N15" s="27"/>
      <c r="O15" s="27"/>
      <c r="P15" s="27"/>
    </row>
    <row r="16" spans="1:18" ht="39.9" customHeight="1" x14ac:dyDescent="0.2">
      <c r="A16" s="23"/>
      <c r="B16" s="24"/>
      <c r="C16" s="23"/>
      <c r="D16" s="24"/>
      <c r="E16" s="46">
        <v>2</v>
      </c>
      <c r="F16" s="24" t="s">
        <v>2066</v>
      </c>
      <c r="G16" s="79" t="s">
        <v>2998</v>
      </c>
      <c r="H16" s="26"/>
      <c r="I16" s="26"/>
      <c r="J16" s="26"/>
      <c r="K16" s="26"/>
      <c r="L16" s="26"/>
      <c r="M16" s="26"/>
      <c r="N16" s="29"/>
      <c r="O16" s="27"/>
      <c r="P16" s="27"/>
    </row>
    <row r="17" spans="1:16" ht="39.9" customHeight="1" x14ac:dyDescent="0.2">
      <c r="A17" s="23"/>
      <c r="B17" s="24"/>
      <c r="C17" s="23">
        <v>7</v>
      </c>
      <c r="D17" s="24" t="s">
        <v>2067</v>
      </c>
      <c r="E17" s="46">
        <f>IF(C17="",E15+1,1)</f>
        <v>1</v>
      </c>
      <c r="F17" s="24" t="s">
        <v>2068</v>
      </c>
      <c r="G17" s="79" t="s">
        <v>2998</v>
      </c>
      <c r="H17" s="26"/>
      <c r="I17" s="26"/>
      <c r="J17" s="26"/>
      <c r="K17" s="26"/>
      <c r="L17" s="26"/>
      <c r="M17" s="26"/>
      <c r="N17" s="29"/>
      <c r="O17" s="27"/>
      <c r="P17" s="27"/>
    </row>
    <row r="18" spans="1:16" ht="39.9" customHeight="1" x14ac:dyDescent="0.2">
      <c r="A18" s="23"/>
      <c r="B18" s="24"/>
      <c r="C18" s="23"/>
      <c r="D18" s="28" t="s">
        <v>2069</v>
      </c>
      <c r="E18" s="46">
        <f t="shared" si="0"/>
        <v>2</v>
      </c>
      <c r="F18" s="24" t="s">
        <v>2070</v>
      </c>
      <c r="G18" s="79" t="s">
        <v>2998</v>
      </c>
      <c r="H18" s="26"/>
      <c r="I18" s="26"/>
      <c r="J18" s="26"/>
      <c r="K18" s="26"/>
      <c r="L18" s="26"/>
      <c r="M18" s="26"/>
      <c r="N18" s="27"/>
      <c r="O18" s="27"/>
      <c r="P18" s="27"/>
    </row>
    <row r="19" spans="1:16" ht="39.9" customHeight="1" x14ac:dyDescent="0.2">
      <c r="A19" s="23"/>
      <c r="B19" s="24"/>
      <c r="C19" s="23"/>
      <c r="D19" s="28" t="s">
        <v>2071</v>
      </c>
      <c r="E19" s="46">
        <f>IF(C19="",E18+1,1)</f>
        <v>3</v>
      </c>
      <c r="F19" s="24" t="s">
        <v>2072</v>
      </c>
      <c r="G19" s="79" t="s">
        <v>2998</v>
      </c>
      <c r="H19" s="26"/>
      <c r="I19" s="26"/>
      <c r="J19" s="26"/>
      <c r="K19" s="26"/>
      <c r="L19" s="26"/>
      <c r="M19" s="26"/>
      <c r="N19" s="29"/>
      <c r="O19" s="27"/>
      <c r="P19" s="27"/>
    </row>
    <row r="20" spans="1:16" ht="39.9" customHeight="1" x14ac:dyDescent="0.2">
      <c r="A20" s="23"/>
      <c r="B20" s="24"/>
      <c r="C20" s="23">
        <v>8</v>
      </c>
      <c r="D20" s="24" t="s">
        <v>2073</v>
      </c>
      <c r="E20" s="46">
        <f t="shared" si="0"/>
        <v>1</v>
      </c>
      <c r="F20" s="24" t="s">
        <v>2074</v>
      </c>
      <c r="G20" s="79" t="s">
        <v>2998</v>
      </c>
      <c r="H20" s="26"/>
      <c r="I20" s="26"/>
      <c r="J20" s="26"/>
      <c r="K20" s="26"/>
      <c r="L20" s="26"/>
      <c r="M20" s="26"/>
      <c r="N20" s="29"/>
      <c r="O20" s="27"/>
      <c r="P20" s="27"/>
    </row>
    <row r="21" spans="1:16" ht="39.9" customHeight="1" x14ac:dyDescent="0.2">
      <c r="A21" s="23"/>
      <c r="B21" s="24"/>
      <c r="C21" s="23"/>
      <c r="D21" s="28" t="s">
        <v>2075</v>
      </c>
      <c r="E21" s="46">
        <f t="shared" si="0"/>
        <v>2</v>
      </c>
      <c r="F21" s="24" t="s">
        <v>2076</v>
      </c>
      <c r="G21" s="79" t="s">
        <v>2998</v>
      </c>
      <c r="H21" s="26"/>
      <c r="I21" s="26"/>
      <c r="J21" s="26"/>
      <c r="K21" s="26"/>
      <c r="L21" s="26"/>
      <c r="M21" s="26"/>
      <c r="N21" s="27"/>
      <c r="O21" s="27"/>
      <c r="P21" s="27"/>
    </row>
    <row r="22" spans="1:16" ht="39.9" customHeight="1" x14ac:dyDescent="0.2">
      <c r="A22" s="23"/>
      <c r="B22" s="24"/>
      <c r="C22" s="23">
        <v>9</v>
      </c>
      <c r="D22" s="24" t="s">
        <v>2077</v>
      </c>
      <c r="E22" s="46">
        <f t="shared" si="0"/>
        <v>1</v>
      </c>
      <c r="F22" s="24" t="s">
        <v>2078</v>
      </c>
      <c r="G22" s="79" t="s">
        <v>2998</v>
      </c>
      <c r="H22" s="26"/>
      <c r="I22" s="26"/>
      <c r="J22" s="26"/>
      <c r="K22" s="26"/>
      <c r="L22" s="26"/>
      <c r="M22" s="26"/>
      <c r="N22" s="27"/>
      <c r="O22" s="27"/>
      <c r="P22" s="27"/>
    </row>
    <row r="23" spans="1:16" ht="39.9" customHeight="1" x14ac:dyDescent="0.2">
      <c r="A23" s="23"/>
      <c r="B23" s="24"/>
      <c r="C23" s="23"/>
      <c r="D23" s="28" t="s">
        <v>2079</v>
      </c>
      <c r="E23" s="46">
        <f t="shared" si="0"/>
        <v>2</v>
      </c>
      <c r="F23" s="24" t="s">
        <v>2080</v>
      </c>
      <c r="G23" s="79" t="s">
        <v>2998</v>
      </c>
      <c r="H23" s="26"/>
      <c r="I23" s="26"/>
      <c r="K23" s="26"/>
      <c r="L23" s="26"/>
      <c r="M23" s="26"/>
      <c r="N23" s="29"/>
      <c r="O23" s="27"/>
      <c r="P23" s="27"/>
    </row>
    <row r="24" spans="1:16" ht="39.9" customHeight="1" x14ac:dyDescent="0.2">
      <c r="A24" s="23"/>
      <c r="B24" s="24"/>
      <c r="C24" s="23"/>
      <c r="D24" s="28" t="s">
        <v>2081</v>
      </c>
      <c r="E24" s="46">
        <f t="shared" si="0"/>
        <v>3</v>
      </c>
      <c r="F24" s="24" t="s">
        <v>2082</v>
      </c>
      <c r="G24" s="79" t="s">
        <v>2998</v>
      </c>
      <c r="H24" s="26"/>
      <c r="I24" s="26"/>
      <c r="J24" s="26"/>
      <c r="K24" s="26"/>
      <c r="L24" s="26"/>
      <c r="M24" s="26"/>
      <c r="N24" s="29"/>
      <c r="O24" s="27"/>
      <c r="P24" s="27"/>
    </row>
    <row r="25" spans="1:16" ht="39.9" customHeight="1" x14ac:dyDescent="0.2">
      <c r="A25" s="23"/>
      <c r="B25" s="24"/>
      <c r="C25" s="23"/>
      <c r="D25" s="28" t="s">
        <v>2083</v>
      </c>
      <c r="E25" s="46">
        <f t="shared" si="0"/>
        <v>4</v>
      </c>
      <c r="F25" s="24" t="s">
        <v>2084</v>
      </c>
      <c r="G25" s="79" t="s">
        <v>2998</v>
      </c>
      <c r="H25" s="26"/>
      <c r="I25" s="26"/>
      <c r="J25" s="26"/>
      <c r="K25" s="26"/>
      <c r="L25" s="26"/>
      <c r="M25" s="26"/>
      <c r="N25" s="29"/>
      <c r="O25" s="27"/>
      <c r="P25" s="27"/>
    </row>
    <row r="26" spans="1:16" ht="39.9" customHeight="1" x14ac:dyDescent="0.2">
      <c r="A26" s="37"/>
      <c r="B26" s="27"/>
      <c r="C26" s="37"/>
      <c r="D26" s="28" t="s">
        <v>2085</v>
      </c>
      <c r="E26" s="46">
        <f t="shared" si="0"/>
        <v>5</v>
      </c>
      <c r="F26" s="24" t="s">
        <v>2086</v>
      </c>
      <c r="G26" s="79" t="s">
        <v>2998</v>
      </c>
      <c r="H26" s="26"/>
      <c r="I26" s="26"/>
      <c r="J26" s="26"/>
      <c r="K26" s="26"/>
      <c r="L26" s="26"/>
      <c r="M26" s="26"/>
      <c r="N26" s="29"/>
      <c r="O26" s="27"/>
      <c r="P26" s="27"/>
    </row>
    <row r="27" spans="1:16" ht="39.9" customHeight="1" x14ac:dyDescent="0.2">
      <c r="A27" s="23"/>
      <c r="B27" s="24"/>
      <c r="C27" s="23"/>
      <c r="D27" s="28" t="s">
        <v>2087</v>
      </c>
      <c r="E27" s="46">
        <f t="shared" si="0"/>
        <v>6</v>
      </c>
      <c r="F27" s="24" t="s">
        <v>2088</v>
      </c>
      <c r="G27" s="79" t="s">
        <v>2998</v>
      </c>
      <c r="H27" s="26"/>
      <c r="I27" s="26"/>
      <c r="J27" s="26"/>
      <c r="K27" s="26"/>
      <c r="L27" s="26"/>
      <c r="M27" s="26"/>
      <c r="N27" s="29"/>
      <c r="O27" s="27"/>
      <c r="P27" s="27"/>
    </row>
    <row r="28" spans="1:16" ht="39.9" customHeight="1" x14ac:dyDescent="0.2">
      <c r="A28" s="37"/>
      <c r="B28" s="27"/>
      <c r="C28" s="37"/>
      <c r="D28" s="28" t="s">
        <v>2089</v>
      </c>
      <c r="E28" s="46">
        <f t="shared" si="0"/>
        <v>7</v>
      </c>
      <c r="F28" s="24" t="s">
        <v>2090</v>
      </c>
      <c r="G28" s="79" t="s">
        <v>2998</v>
      </c>
      <c r="H28" s="26"/>
      <c r="I28" s="26"/>
      <c r="J28" s="26"/>
      <c r="K28" s="26"/>
      <c r="L28" s="26"/>
      <c r="M28" s="26"/>
      <c r="N28" s="29"/>
      <c r="O28" s="27"/>
      <c r="P28" s="27"/>
    </row>
    <row r="29" spans="1:16" ht="39.9" customHeight="1" x14ac:dyDescent="0.2">
      <c r="A29" s="37"/>
      <c r="B29" s="27"/>
      <c r="C29" s="37"/>
      <c r="D29" s="28" t="s">
        <v>2091</v>
      </c>
      <c r="E29" s="46">
        <f t="shared" si="0"/>
        <v>8</v>
      </c>
      <c r="F29" s="24" t="s">
        <v>2092</v>
      </c>
      <c r="G29" s="79" t="s">
        <v>2998</v>
      </c>
      <c r="H29" s="26"/>
      <c r="I29" s="26"/>
      <c r="J29" s="26"/>
      <c r="K29" s="26"/>
      <c r="L29" s="26"/>
      <c r="M29" s="26"/>
      <c r="N29" s="29"/>
      <c r="O29" s="27"/>
      <c r="P29" s="27"/>
    </row>
    <row r="30" spans="1:16" ht="39.9" customHeight="1" x14ac:dyDescent="0.2">
      <c r="A30" s="37"/>
      <c r="B30" s="27"/>
      <c r="C30" s="37"/>
      <c r="D30" s="28" t="s">
        <v>2093</v>
      </c>
      <c r="E30" s="46">
        <f t="shared" si="0"/>
        <v>9</v>
      </c>
      <c r="F30" s="24" t="s">
        <v>2094</v>
      </c>
      <c r="G30" s="79" t="s">
        <v>2998</v>
      </c>
      <c r="H30" s="26"/>
      <c r="I30" s="26"/>
      <c r="J30" s="26"/>
      <c r="K30" s="26"/>
      <c r="L30" s="26"/>
      <c r="M30" s="26"/>
      <c r="N30" s="29"/>
      <c r="O30" s="27"/>
      <c r="P30" s="27"/>
    </row>
    <row r="31" spans="1:16" ht="39.9" customHeight="1" x14ac:dyDescent="0.2">
      <c r="A31" s="37"/>
      <c r="B31" s="27"/>
      <c r="C31" s="37"/>
      <c r="D31" s="28" t="s">
        <v>2095</v>
      </c>
      <c r="E31" s="46">
        <f>IF(C31="",E29+1,1)</f>
        <v>9</v>
      </c>
      <c r="F31" s="24" t="s">
        <v>2096</v>
      </c>
      <c r="G31" s="79" t="s">
        <v>2998</v>
      </c>
      <c r="H31" s="26"/>
      <c r="I31" s="26"/>
      <c r="J31" s="26"/>
      <c r="K31" s="26"/>
      <c r="L31" s="26"/>
      <c r="M31" s="26"/>
      <c r="N31" s="29"/>
      <c r="O31" s="27"/>
      <c r="P31" s="27"/>
    </row>
    <row r="32" spans="1:16" ht="115" x14ac:dyDescent="0.2">
      <c r="A32" s="37"/>
      <c r="B32" s="27"/>
      <c r="C32" s="37"/>
      <c r="D32" s="28" t="s">
        <v>2097</v>
      </c>
      <c r="E32" s="46">
        <f>IF(C32="",E30+1,1)</f>
        <v>10</v>
      </c>
      <c r="F32" s="52" t="s">
        <v>2098</v>
      </c>
      <c r="G32" s="79" t="s">
        <v>2998</v>
      </c>
      <c r="H32" s="26"/>
      <c r="I32" s="26"/>
      <c r="J32" s="26"/>
      <c r="K32" s="26"/>
      <c r="L32" s="26"/>
      <c r="M32" s="26"/>
      <c r="N32" s="29"/>
      <c r="O32" s="27"/>
      <c r="P32" s="27"/>
    </row>
    <row r="33" spans="1:16" ht="39.9" customHeight="1" x14ac:dyDescent="0.2">
      <c r="A33" s="37"/>
      <c r="B33" s="27"/>
      <c r="C33" s="37"/>
      <c r="D33" s="28" t="s">
        <v>2099</v>
      </c>
      <c r="E33" s="46">
        <f>IF(C33="",E31+1,1)</f>
        <v>10</v>
      </c>
      <c r="F33" s="24" t="s">
        <v>2100</v>
      </c>
      <c r="G33" s="79" t="s">
        <v>2998</v>
      </c>
      <c r="H33" s="26"/>
      <c r="I33" s="26"/>
      <c r="J33" s="26"/>
      <c r="K33" s="26"/>
      <c r="L33" s="26"/>
      <c r="M33" s="26"/>
      <c r="N33" s="29"/>
      <c r="O33" s="27"/>
      <c r="P33" s="27"/>
    </row>
    <row r="34" spans="1:16" ht="39.9" customHeight="1" x14ac:dyDescent="0.2">
      <c r="A34" s="23"/>
      <c r="B34" s="24"/>
      <c r="C34" s="23">
        <v>10</v>
      </c>
      <c r="D34" s="24" t="s">
        <v>2101</v>
      </c>
      <c r="E34" s="46">
        <f>IF(C34="",E32+1,1)</f>
        <v>1</v>
      </c>
      <c r="F34" s="24" t="s">
        <v>2102</v>
      </c>
      <c r="G34" s="79" t="s">
        <v>2998</v>
      </c>
      <c r="H34" s="26"/>
      <c r="I34" s="26"/>
      <c r="J34" s="26"/>
      <c r="K34" s="26"/>
      <c r="L34" s="26"/>
      <c r="M34" s="26"/>
      <c r="N34" s="27"/>
      <c r="O34" s="27"/>
      <c r="P34" s="27"/>
    </row>
    <row r="35" spans="1:16" ht="39.9" customHeight="1" x14ac:dyDescent="0.2">
      <c r="A35" s="23"/>
      <c r="B35" s="24"/>
      <c r="C35" s="23"/>
      <c r="D35" s="28" t="s">
        <v>2103</v>
      </c>
      <c r="E35" s="46">
        <f t="shared" si="0"/>
        <v>2</v>
      </c>
      <c r="F35" s="24" t="s">
        <v>2104</v>
      </c>
      <c r="G35" s="79" t="s">
        <v>2998</v>
      </c>
      <c r="H35" s="26"/>
      <c r="I35" s="26"/>
      <c r="J35" s="26"/>
      <c r="K35" s="26"/>
      <c r="L35" s="26"/>
      <c r="M35" s="26"/>
      <c r="N35" s="27"/>
      <c r="O35" s="27"/>
      <c r="P35" s="27"/>
    </row>
    <row r="36" spans="1:16" ht="39.9" customHeight="1" x14ac:dyDescent="0.2">
      <c r="A36" s="23"/>
      <c r="B36" s="24"/>
      <c r="C36" s="23"/>
      <c r="D36" s="28" t="s">
        <v>2079</v>
      </c>
      <c r="E36" s="46">
        <f t="shared" si="0"/>
        <v>3</v>
      </c>
      <c r="F36" s="24" t="s">
        <v>2105</v>
      </c>
      <c r="G36" s="79" t="s">
        <v>2998</v>
      </c>
      <c r="H36" s="26"/>
      <c r="I36" s="26"/>
      <c r="J36" s="26"/>
      <c r="K36" s="26"/>
      <c r="L36" s="26"/>
      <c r="M36" s="26"/>
      <c r="N36" s="29"/>
      <c r="O36" s="27"/>
      <c r="P36" s="27"/>
    </row>
    <row r="37" spans="1:16" ht="39.9" customHeight="1" x14ac:dyDescent="0.2">
      <c r="A37" s="37"/>
      <c r="B37" s="27"/>
      <c r="C37" s="37"/>
      <c r="D37" s="28" t="s">
        <v>2106</v>
      </c>
      <c r="E37" s="46">
        <f>IF(C37="",E35+1,1)</f>
        <v>3</v>
      </c>
      <c r="F37" s="24" t="s">
        <v>2107</v>
      </c>
      <c r="G37" s="79" t="s">
        <v>2998</v>
      </c>
      <c r="H37" s="26"/>
      <c r="I37" s="26"/>
      <c r="J37" s="26"/>
      <c r="K37" s="26"/>
      <c r="L37" s="26"/>
      <c r="M37" s="26"/>
      <c r="N37" s="29"/>
      <c r="O37" s="27"/>
      <c r="P37" s="27"/>
    </row>
    <row r="38" spans="1:16" ht="39.9" customHeight="1" x14ac:dyDescent="0.2">
      <c r="A38" s="23"/>
      <c r="B38" s="24"/>
      <c r="C38" s="23">
        <v>11</v>
      </c>
      <c r="D38" s="24" t="s">
        <v>2108</v>
      </c>
      <c r="E38" s="46">
        <f>IF(C38="",E36+1,1)</f>
        <v>1</v>
      </c>
      <c r="F38" s="24" t="s">
        <v>2109</v>
      </c>
      <c r="G38" s="79" t="s">
        <v>2998</v>
      </c>
      <c r="H38" s="26"/>
      <c r="I38" s="26"/>
      <c r="J38" s="26"/>
      <c r="K38" s="26"/>
      <c r="L38" s="26"/>
      <c r="M38" s="26"/>
      <c r="N38" s="27"/>
      <c r="O38" s="27"/>
      <c r="P38" s="27"/>
    </row>
    <row r="39" spans="1:16" ht="39.9" customHeight="1" x14ac:dyDescent="0.2">
      <c r="A39" s="23"/>
      <c r="B39" s="24"/>
      <c r="C39" s="23">
        <v>12</v>
      </c>
      <c r="D39" s="24" t="s">
        <v>2110</v>
      </c>
      <c r="E39" s="46">
        <f t="shared" si="0"/>
        <v>1</v>
      </c>
      <c r="F39" s="24" t="s">
        <v>2111</v>
      </c>
      <c r="G39" s="79" t="s">
        <v>2998</v>
      </c>
      <c r="H39" s="26"/>
      <c r="I39" s="26"/>
      <c r="J39" s="26"/>
      <c r="K39" s="26"/>
      <c r="L39" s="26"/>
      <c r="M39" s="26"/>
      <c r="N39" s="27"/>
      <c r="O39" s="27"/>
      <c r="P39" s="27"/>
    </row>
    <row r="40" spans="1:16" ht="39.9" customHeight="1" x14ac:dyDescent="0.2">
      <c r="A40" s="37"/>
      <c r="B40" s="27"/>
      <c r="C40" s="37"/>
      <c r="D40" s="28" t="s">
        <v>2112</v>
      </c>
      <c r="E40" s="46">
        <f>IF(C40="",E37+1,1)</f>
        <v>4</v>
      </c>
      <c r="F40" s="24" t="s">
        <v>2113</v>
      </c>
      <c r="G40" s="79" t="s">
        <v>2998</v>
      </c>
      <c r="H40" s="26"/>
      <c r="I40" s="26"/>
      <c r="J40" s="26"/>
      <c r="K40" s="26"/>
      <c r="L40" s="26"/>
      <c r="M40" s="26"/>
      <c r="N40" s="29"/>
      <c r="O40" s="27"/>
      <c r="P40" s="27"/>
    </row>
    <row r="41" spans="1:16" ht="39.9" customHeight="1" x14ac:dyDescent="0.2">
      <c r="A41" s="37"/>
      <c r="B41" s="27"/>
      <c r="C41" s="37"/>
      <c r="D41" s="28" t="s">
        <v>2114</v>
      </c>
      <c r="E41" s="46">
        <f>IF(C41="",E37+1,1)</f>
        <v>4</v>
      </c>
      <c r="F41" s="24" t="s">
        <v>2115</v>
      </c>
      <c r="G41" s="79" t="s">
        <v>2998</v>
      </c>
      <c r="H41" s="26"/>
      <c r="I41" s="26"/>
      <c r="J41" s="26"/>
      <c r="K41" s="26"/>
      <c r="L41" s="26"/>
      <c r="M41" s="26"/>
      <c r="N41" s="29"/>
      <c r="O41" s="27"/>
      <c r="P41" s="27"/>
    </row>
    <row r="42" spans="1:16" ht="39.9" customHeight="1" x14ac:dyDescent="0.2">
      <c r="A42" s="37"/>
      <c r="B42" s="27"/>
      <c r="C42" s="37"/>
      <c r="D42" s="28" t="s">
        <v>2116</v>
      </c>
      <c r="E42" s="46">
        <f>IF(C42="",E38+1,1)</f>
        <v>2</v>
      </c>
      <c r="F42" s="24" t="s">
        <v>2117</v>
      </c>
      <c r="G42" s="79" t="s">
        <v>2998</v>
      </c>
      <c r="H42" s="26"/>
      <c r="I42" s="26"/>
      <c r="J42" s="26"/>
      <c r="K42" s="26"/>
      <c r="L42" s="26"/>
      <c r="M42" s="26"/>
      <c r="N42" s="29"/>
      <c r="O42" s="27"/>
      <c r="P42" s="29"/>
    </row>
    <row r="43" spans="1:16" ht="39.9" customHeight="1" x14ac:dyDescent="0.2">
      <c r="A43" s="23"/>
      <c r="B43" s="24"/>
      <c r="C43" s="23">
        <v>13</v>
      </c>
      <c r="D43" s="24" t="s">
        <v>2118</v>
      </c>
      <c r="E43" s="46">
        <f>IF(C43="",E39+1,1)</f>
        <v>1</v>
      </c>
      <c r="F43" s="24" t="s">
        <v>2119</v>
      </c>
      <c r="G43" s="79" t="s">
        <v>2998</v>
      </c>
      <c r="H43" s="26"/>
      <c r="I43" s="26"/>
      <c r="J43" s="26"/>
      <c r="K43" s="26"/>
      <c r="L43" s="26"/>
      <c r="M43" s="26"/>
      <c r="N43" s="27"/>
      <c r="O43" s="27"/>
      <c r="P43" s="27"/>
    </row>
    <row r="44" spans="1:16" ht="60" customHeight="1" x14ac:dyDescent="0.2">
      <c r="A44" s="23"/>
      <c r="B44" s="24"/>
      <c r="C44" s="23"/>
      <c r="D44" s="28" t="s">
        <v>2120</v>
      </c>
      <c r="E44" s="46">
        <f t="shared" si="0"/>
        <v>2</v>
      </c>
      <c r="F44" s="24" t="s">
        <v>2121</v>
      </c>
      <c r="G44" s="79" t="s">
        <v>2998</v>
      </c>
      <c r="H44" s="26"/>
      <c r="I44" s="26"/>
      <c r="J44" s="26"/>
      <c r="K44" s="26"/>
      <c r="L44" s="26"/>
      <c r="M44" s="26"/>
      <c r="N44" s="29"/>
      <c r="O44" s="27"/>
      <c r="P44" s="27"/>
    </row>
    <row r="45" spans="1:16" ht="39.9" customHeight="1" x14ac:dyDescent="0.2">
      <c r="A45" s="23"/>
      <c r="B45" s="24"/>
      <c r="C45" s="23"/>
      <c r="D45" s="28" t="s">
        <v>2087</v>
      </c>
      <c r="E45" s="46">
        <f>IF(C45="",E44+1,1)</f>
        <v>3</v>
      </c>
      <c r="F45" s="24" t="s">
        <v>2122</v>
      </c>
      <c r="G45" s="79" t="s">
        <v>2998</v>
      </c>
      <c r="H45" s="26"/>
      <c r="I45" s="26"/>
      <c r="J45" s="26"/>
      <c r="K45" s="26"/>
      <c r="L45" s="26"/>
      <c r="M45" s="26"/>
      <c r="N45" s="29"/>
      <c r="O45" s="27"/>
      <c r="P45" s="27"/>
    </row>
    <row r="46" spans="1:16" ht="39.9" customHeight="1" x14ac:dyDescent="0.2">
      <c r="A46" s="23"/>
      <c r="B46" s="24"/>
      <c r="C46" s="23">
        <v>14</v>
      </c>
      <c r="D46" s="24" t="s">
        <v>2123</v>
      </c>
      <c r="E46" s="46">
        <f>IF(C46="",E44+1,1)</f>
        <v>1</v>
      </c>
      <c r="F46" s="24" t="s">
        <v>2124</v>
      </c>
      <c r="G46" s="79" t="s">
        <v>2998</v>
      </c>
      <c r="H46" s="26"/>
      <c r="I46" s="26"/>
      <c r="J46" s="26"/>
      <c r="K46" s="26"/>
      <c r="L46" s="26"/>
      <c r="M46" s="26"/>
      <c r="N46" s="27"/>
      <c r="O46" s="27"/>
      <c r="P46" s="27"/>
    </row>
    <row r="47" spans="1:16" ht="39.9" customHeight="1" x14ac:dyDescent="0.2">
      <c r="A47" s="23"/>
      <c r="B47" s="24"/>
      <c r="C47" s="23"/>
      <c r="D47" s="28" t="s">
        <v>2125</v>
      </c>
      <c r="E47" s="46">
        <f t="shared" si="0"/>
        <v>2</v>
      </c>
      <c r="F47" s="24" t="s">
        <v>2126</v>
      </c>
      <c r="G47" s="79" t="s">
        <v>2998</v>
      </c>
      <c r="H47" s="26"/>
      <c r="I47" s="26"/>
      <c r="J47" s="26"/>
      <c r="K47" s="26"/>
      <c r="L47" s="26"/>
      <c r="M47" s="26"/>
      <c r="N47" s="27"/>
      <c r="O47" s="27"/>
      <c r="P47" s="27"/>
    </row>
    <row r="48" spans="1:16" ht="39.9" customHeight="1" x14ac:dyDescent="0.2">
      <c r="A48" s="23"/>
      <c r="B48" s="24"/>
      <c r="C48" s="23"/>
      <c r="D48" s="28" t="s">
        <v>2127</v>
      </c>
      <c r="E48" s="46">
        <f>IF(C48="",E46+1,1)</f>
        <v>2</v>
      </c>
      <c r="F48" s="24" t="s">
        <v>2128</v>
      </c>
      <c r="G48" s="79" t="s">
        <v>2998</v>
      </c>
      <c r="H48" s="26"/>
      <c r="I48" s="26"/>
      <c r="J48" s="26"/>
      <c r="K48" s="26"/>
      <c r="L48" s="26"/>
      <c r="M48" s="26"/>
      <c r="N48" s="29"/>
      <c r="O48" s="27"/>
      <c r="P48" s="27"/>
    </row>
    <row r="49" spans="1:16" ht="39.9" customHeight="1" x14ac:dyDescent="0.2">
      <c r="A49" s="23"/>
      <c r="B49" s="24"/>
      <c r="C49" s="23"/>
      <c r="D49" s="28" t="s">
        <v>2129</v>
      </c>
      <c r="E49" s="46">
        <f>IF(C49="",E47+1,1)</f>
        <v>3</v>
      </c>
      <c r="F49" s="24" t="s">
        <v>2130</v>
      </c>
      <c r="G49" s="79" t="s">
        <v>2998</v>
      </c>
      <c r="H49" s="26"/>
      <c r="I49" s="26"/>
      <c r="J49" s="26"/>
      <c r="K49" s="26"/>
      <c r="L49" s="26"/>
      <c r="M49" s="26"/>
      <c r="N49" s="29"/>
      <c r="O49" s="27"/>
      <c r="P49" s="27"/>
    </row>
    <row r="50" spans="1:16" ht="39.9" customHeight="1" x14ac:dyDescent="0.2">
      <c r="A50" s="23">
        <v>2</v>
      </c>
      <c r="B50" s="24" t="s">
        <v>2131</v>
      </c>
      <c r="C50" s="23">
        <v>1</v>
      </c>
      <c r="D50" s="24" t="s">
        <v>2132</v>
      </c>
      <c r="E50" s="46">
        <f t="shared" si="0"/>
        <v>1</v>
      </c>
      <c r="F50" s="24" t="s">
        <v>2133</v>
      </c>
      <c r="G50" s="79" t="s">
        <v>2998</v>
      </c>
      <c r="H50" s="26"/>
      <c r="I50" s="26"/>
      <c r="J50" s="26"/>
      <c r="K50" s="26"/>
      <c r="L50" s="26"/>
      <c r="M50" s="26"/>
      <c r="N50" s="27"/>
      <c r="O50" s="27"/>
      <c r="P50" s="27"/>
    </row>
    <row r="51" spans="1:16" ht="39.9" customHeight="1" x14ac:dyDescent="0.2">
      <c r="A51" s="23"/>
      <c r="B51" s="24"/>
      <c r="C51" s="23">
        <v>2</v>
      </c>
      <c r="D51" s="24" t="s">
        <v>2134</v>
      </c>
      <c r="E51" s="46">
        <f t="shared" si="0"/>
        <v>1</v>
      </c>
      <c r="F51" s="24" t="s">
        <v>2135</v>
      </c>
      <c r="G51" s="79" t="s">
        <v>2998</v>
      </c>
      <c r="H51" s="26"/>
      <c r="I51" s="26"/>
      <c r="J51" s="26"/>
      <c r="K51" s="26"/>
      <c r="L51" s="26"/>
      <c r="M51" s="26"/>
      <c r="N51" s="27"/>
      <c r="O51" s="27"/>
      <c r="P51" s="27"/>
    </row>
    <row r="52" spans="1:16" ht="80.5" x14ac:dyDescent="0.2">
      <c r="A52" s="23"/>
      <c r="B52" s="24"/>
      <c r="C52" s="23">
        <v>3</v>
      </c>
      <c r="D52" s="24" t="s">
        <v>2136</v>
      </c>
      <c r="E52" s="46">
        <f>IF(C52="",E50+1,1)</f>
        <v>1</v>
      </c>
      <c r="F52" s="53" t="s">
        <v>2137</v>
      </c>
      <c r="G52" s="79" t="s">
        <v>2998</v>
      </c>
      <c r="H52" s="26"/>
      <c r="I52" s="26"/>
      <c r="J52" s="26"/>
      <c r="K52" s="26"/>
      <c r="L52" s="26"/>
      <c r="M52" s="26"/>
      <c r="N52" s="29"/>
      <c r="O52" s="27"/>
      <c r="P52" s="27"/>
    </row>
    <row r="53" spans="1:16" ht="45" customHeight="1" x14ac:dyDescent="0.2">
      <c r="A53" s="23"/>
      <c r="B53" s="24"/>
      <c r="C53" s="23">
        <v>3</v>
      </c>
      <c r="D53" s="24" t="s">
        <v>2136</v>
      </c>
      <c r="E53" s="46">
        <f>IF(C53="",E51+1,1)</f>
        <v>1</v>
      </c>
      <c r="F53" s="24" t="s">
        <v>2138</v>
      </c>
      <c r="G53" s="79" t="s">
        <v>2998</v>
      </c>
      <c r="H53" s="26"/>
      <c r="I53" s="26"/>
      <c r="J53" s="26"/>
      <c r="K53" s="26"/>
      <c r="L53" s="26"/>
      <c r="M53" s="26"/>
      <c r="N53" s="29"/>
      <c r="O53" s="27"/>
      <c r="P53" s="27"/>
    </row>
    <row r="54" spans="1:16" ht="39.9" customHeight="1" x14ac:dyDescent="0.2">
      <c r="A54" s="23"/>
      <c r="B54" s="24"/>
      <c r="C54" s="23">
        <v>4</v>
      </c>
      <c r="D54" s="24" t="s">
        <v>2139</v>
      </c>
      <c r="E54" s="46">
        <f t="shared" si="0"/>
        <v>1</v>
      </c>
      <c r="F54" s="24" t="s">
        <v>2140</v>
      </c>
      <c r="G54" s="79" t="s">
        <v>2998</v>
      </c>
      <c r="H54" s="26"/>
      <c r="I54" s="26"/>
      <c r="J54" s="26"/>
      <c r="K54" s="26"/>
      <c r="L54" s="26"/>
      <c r="M54" s="26"/>
      <c r="N54" s="27"/>
      <c r="O54" s="27"/>
      <c r="P54" s="27"/>
    </row>
    <row r="55" spans="1:16" ht="39.9" customHeight="1" x14ac:dyDescent="0.2">
      <c r="A55" s="23"/>
      <c r="B55" s="24"/>
      <c r="C55" s="23">
        <v>5</v>
      </c>
      <c r="D55" s="24" t="s">
        <v>2141</v>
      </c>
      <c r="E55" s="46">
        <f t="shared" si="0"/>
        <v>1</v>
      </c>
      <c r="F55" s="24" t="s">
        <v>2142</v>
      </c>
      <c r="G55" s="79" t="s">
        <v>2998</v>
      </c>
      <c r="H55" s="26"/>
      <c r="I55" s="26"/>
      <c r="J55" s="26"/>
      <c r="K55" s="26"/>
      <c r="L55" s="26"/>
      <c r="M55" s="26"/>
      <c r="N55" s="27"/>
      <c r="O55" s="27"/>
      <c r="P55" s="27"/>
    </row>
    <row r="56" spans="1:16" ht="39.9" customHeight="1" x14ac:dyDescent="0.2">
      <c r="A56" s="37"/>
      <c r="B56" s="27"/>
      <c r="C56" s="23">
        <v>6</v>
      </c>
      <c r="D56" s="24" t="s">
        <v>2143</v>
      </c>
      <c r="E56" s="46">
        <f t="shared" si="0"/>
        <v>1</v>
      </c>
      <c r="F56" s="24" t="s">
        <v>2144</v>
      </c>
      <c r="G56" s="79" t="s">
        <v>2998</v>
      </c>
      <c r="H56" s="26"/>
      <c r="I56" s="26"/>
      <c r="J56" s="26"/>
      <c r="K56" s="26"/>
      <c r="L56" s="26"/>
      <c r="M56" s="26"/>
      <c r="N56" s="27"/>
      <c r="O56" s="27"/>
      <c r="P56" s="27"/>
    </row>
    <row r="57" spans="1:16" ht="39.9" customHeight="1" x14ac:dyDescent="0.2">
      <c r="A57" s="37">
        <v>3</v>
      </c>
      <c r="B57" s="27" t="s">
        <v>2145</v>
      </c>
      <c r="C57" s="37">
        <v>1</v>
      </c>
      <c r="D57" s="24" t="s">
        <v>2146</v>
      </c>
      <c r="E57" s="46">
        <f t="shared" si="0"/>
        <v>1</v>
      </c>
      <c r="F57" s="24" t="s">
        <v>2147</v>
      </c>
      <c r="G57" s="79" t="s">
        <v>2998</v>
      </c>
      <c r="H57" s="26"/>
      <c r="I57" s="26"/>
      <c r="J57" s="26"/>
      <c r="K57" s="26"/>
      <c r="L57" s="26"/>
      <c r="M57" s="26"/>
      <c r="N57" s="27"/>
      <c r="O57" s="27"/>
      <c r="P57" s="27"/>
    </row>
    <row r="58" spans="1:16" ht="39.9" customHeight="1" x14ac:dyDescent="0.2">
      <c r="A58" s="37"/>
      <c r="B58" s="27"/>
      <c r="C58" s="37">
        <v>2</v>
      </c>
      <c r="D58" s="24" t="s">
        <v>2148</v>
      </c>
      <c r="E58" s="46">
        <f t="shared" si="0"/>
        <v>1</v>
      </c>
      <c r="F58" s="24" t="s">
        <v>2102</v>
      </c>
      <c r="G58" s="79" t="s">
        <v>2998</v>
      </c>
      <c r="H58" s="26"/>
      <c r="I58" s="26"/>
      <c r="J58" s="26"/>
      <c r="K58" s="26"/>
      <c r="L58" s="26"/>
      <c r="M58" s="26"/>
      <c r="N58" s="27"/>
      <c r="O58" s="27"/>
      <c r="P58" s="27"/>
    </row>
    <row r="59" spans="1:16" ht="39.9" customHeight="1" x14ac:dyDescent="0.2">
      <c r="A59" s="37"/>
      <c r="B59" s="27"/>
      <c r="C59" s="37"/>
      <c r="D59" s="28" t="s">
        <v>2079</v>
      </c>
      <c r="E59" s="46">
        <f t="shared" si="0"/>
        <v>2</v>
      </c>
      <c r="F59" s="24" t="s">
        <v>2105</v>
      </c>
      <c r="G59" s="79" t="s">
        <v>2998</v>
      </c>
      <c r="H59" s="26"/>
      <c r="I59" s="26"/>
      <c r="J59" s="26"/>
      <c r="K59" s="26"/>
      <c r="L59" s="26"/>
      <c r="M59" s="26"/>
      <c r="N59" s="29"/>
      <c r="O59" s="27"/>
      <c r="P59" s="27"/>
    </row>
    <row r="60" spans="1:16" ht="39.9" customHeight="1" x14ac:dyDescent="0.2">
      <c r="A60" s="23"/>
      <c r="B60" s="24"/>
      <c r="C60" s="23"/>
      <c r="D60" s="28" t="s">
        <v>2149</v>
      </c>
      <c r="E60" s="46">
        <f>IF(C60="",E58+1,1)</f>
        <v>2</v>
      </c>
      <c r="F60" s="24" t="s">
        <v>2150</v>
      </c>
      <c r="G60" s="79" t="s">
        <v>2998</v>
      </c>
      <c r="H60" s="26"/>
      <c r="I60" s="26"/>
      <c r="J60" s="26"/>
      <c r="K60" s="26"/>
      <c r="L60" s="26"/>
      <c r="M60" s="26"/>
      <c r="N60" s="29"/>
      <c r="O60" s="27"/>
      <c r="P60" s="27"/>
    </row>
    <row r="61" spans="1:16" ht="39.9" customHeight="1" x14ac:dyDescent="0.2">
      <c r="A61" s="23"/>
      <c r="B61" s="24"/>
      <c r="C61" s="23"/>
      <c r="D61" s="28" t="s">
        <v>2151</v>
      </c>
      <c r="E61" s="46">
        <f>IF(C61="",E59+1,1)</f>
        <v>3</v>
      </c>
      <c r="F61" s="24" t="s">
        <v>2152</v>
      </c>
      <c r="G61" s="79" t="s">
        <v>2998</v>
      </c>
      <c r="H61" s="26"/>
      <c r="I61" s="26"/>
      <c r="J61" s="26"/>
      <c r="K61" s="26"/>
      <c r="L61" s="26"/>
      <c r="M61" s="26"/>
      <c r="N61" s="29"/>
      <c r="O61" s="27"/>
      <c r="P61" s="27"/>
    </row>
    <row r="62" spans="1:16" ht="39.9" customHeight="1" x14ac:dyDescent="0.2">
      <c r="A62" s="23"/>
      <c r="B62" s="24"/>
      <c r="C62" s="23"/>
      <c r="D62" s="28" t="s">
        <v>2153</v>
      </c>
      <c r="E62" s="46">
        <f>IF(C62="",E60+1,1)</f>
        <v>3</v>
      </c>
      <c r="F62" s="24" t="s">
        <v>2154</v>
      </c>
      <c r="G62" s="79" t="s">
        <v>2998</v>
      </c>
      <c r="H62" s="26"/>
      <c r="I62" s="26"/>
      <c r="J62" s="26"/>
      <c r="K62" s="26"/>
      <c r="L62" s="26"/>
      <c r="M62" s="26"/>
      <c r="N62" s="29"/>
      <c r="O62" s="27"/>
      <c r="P62" s="27"/>
    </row>
    <row r="63" spans="1:16" ht="39.9" customHeight="1" x14ac:dyDescent="0.2">
      <c r="A63" s="37"/>
      <c r="B63" s="27"/>
      <c r="C63" s="37">
        <v>3</v>
      </c>
      <c r="D63" s="44" t="s">
        <v>2155</v>
      </c>
      <c r="E63" s="46">
        <f>IF(C63="",E59+1,1)</f>
        <v>1</v>
      </c>
      <c r="F63" s="44" t="s">
        <v>2156</v>
      </c>
      <c r="G63" s="79" t="s">
        <v>2998</v>
      </c>
      <c r="H63" s="26"/>
      <c r="I63" s="26"/>
      <c r="J63" s="26"/>
      <c r="K63" s="26"/>
      <c r="L63" s="26"/>
      <c r="M63" s="26"/>
      <c r="N63" s="27"/>
      <c r="O63" s="27"/>
      <c r="P63" s="27"/>
    </row>
    <row r="64" spans="1:16" ht="39.9" customHeight="1" x14ac:dyDescent="0.2">
      <c r="A64" s="37">
        <v>4</v>
      </c>
      <c r="B64" s="27" t="s">
        <v>2157</v>
      </c>
      <c r="C64" s="37">
        <v>1</v>
      </c>
      <c r="D64" s="24" t="s">
        <v>2047</v>
      </c>
      <c r="E64" s="46">
        <f t="shared" si="0"/>
        <v>1</v>
      </c>
      <c r="F64" s="24" t="s">
        <v>2158</v>
      </c>
      <c r="G64" s="79" t="s">
        <v>2998</v>
      </c>
      <c r="H64" s="26"/>
      <c r="I64" s="26"/>
      <c r="J64" s="26"/>
      <c r="K64" s="26"/>
      <c r="L64" s="26"/>
      <c r="M64" s="26"/>
      <c r="N64" s="27"/>
      <c r="O64" s="27"/>
      <c r="P64" s="27"/>
    </row>
    <row r="65" spans="1:16" ht="39.9" customHeight="1" x14ac:dyDescent="0.2">
      <c r="A65" s="37"/>
      <c r="B65" s="27"/>
      <c r="C65" s="37">
        <v>2</v>
      </c>
      <c r="D65" s="24" t="s">
        <v>2049</v>
      </c>
      <c r="E65" s="46">
        <f t="shared" si="0"/>
        <v>1</v>
      </c>
      <c r="F65" s="24" t="s">
        <v>2050</v>
      </c>
      <c r="G65" s="79" t="s">
        <v>2998</v>
      </c>
      <c r="H65" s="26"/>
      <c r="I65" s="26"/>
      <c r="J65" s="26"/>
      <c r="K65" s="26"/>
      <c r="L65" s="26"/>
      <c r="M65" s="26"/>
      <c r="N65" s="27"/>
      <c r="O65" s="27"/>
      <c r="P65" s="27"/>
    </row>
    <row r="66" spans="1:16" ht="39.9" customHeight="1" x14ac:dyDescent="0.2">
      <c r="A66" s="37"/>
      <c r="B66" s="27"/>
      <c r="C66" s="37">
        <v>3</v>
      </c>
      <c r="D66" s="24" t="s">
        <v>2051</v>
      </c>
      <c r="E66" s="46">
        <f t="shared" si="0"/>
        <v>1</v>
      </c>
      <c r="F66" s="24" t="s">
        <v>2159</v>
      </c>
      <c r="G66" s="79" t="s">
        <v>2998</v>
      </c>
      <c r="H66" s="26"/>
      <c r="I66" s="26"/>
      <c r="J66" s="26"/>
      <c r="K66" s="26"/>
      <c r="L66" s="26"/>
      <c r="M66" s="26"/>
      <c r="N66" s="27"/>
      <c r="O66" s="27"/>
      <c r="P66" s="27"/>
    </row>
    <row r="67" spans="1:16" ht="39.9" customHeight="1" x14ac:dyDescent="0.2">
      <c r="A67" s="37"/>
      <c r="B67" s="27"/>
      <c r="C67" s="37"/>
      <c r="D67" s="28" t="s">
        <v>2160</v>
      </c>
      <c r="E67" s="46">
        <f t="shared" si="0"/>
        <v>2</v>
      </c>
      <c r="F67" s="24" t="s">
        <v>2161</v>
      </c>
      <c r="G67" s="79" t="s">
        <v>2998</v>
      </c>
      <c r="H67" s="26"/>
      <c r="I67" s="26"/>
      <c r="J67" s="26"/>
      <c r="K67" s="26"/>
      <c r="L67" s="26"/>
      <c r="M67" s="26"/>
      <c r="N67" s="27"/>
      <c r="O67" s="27"/>
      <c r="P67" s="27"/>
    </row>
    <row r="68" spans="1:16" ht="39.9" customHeight="1" x14ac:dyDescent="0.2">
      <c r="A68" s="37"/>
      <c r="B68" s="27"/>
      <c r="C68" s="37">
        <v>4</v>
      </c>
      <c r="D68" s="24" t="s">
        <v>2056</v>
      </c>
      <c r="E68" s="46">
        <f t="shared" si="0"/>
        <v>1</v>
      </c>
      <c r="F68" s="24" t="s">
        <v>2057</v>
      </c>
      <c r="G68" s="79" t="s">
        <v>2998</v>
      </c>
      <c r="H68" s="26"/>
      <c r="I68" s="26"/>
      <c r="J68" s="26"/>
      <c r="K68" s="26"/>
      <c r="L68" s="26"/>
      <c r="M68" s="26"/>
      <c r="N68" s="27"/>
      <c r="O68" s="27"/>
      <c r="P68" s="27"/>
    </row>
    <row r="69" spans="1:16" ht="39.9" customHeight="1" x14ac:dyDescent="0.2">
      <c r="A69" s="37"/>
      <c r="B69" s="27"/>
      <c r="C69" s="37"/>
      <c r="D69" s="28" t="s">
        <v>2162</v>
      </c>
      <c r="E69" s="46">
        <f t="shared" si="0"/>
        <v>2</v>
      </c>
      <c r="F69" s="24" t="s">
        <v>2163</v>
      </c>
      <c r="G69" s="79" t="s">
        <v>2998</v>
      </c>
      <c r="H69" s="26"/>
      <c r="I69" s="26"/>
      <c r="J69" s="26"/>
      <c r="K69" s="26"/>
      <c r="L69" s="26"/>
      <c r="M69" s="26"/>
      <c r="N69" s="27"/>
      <c r="O69" s="27"/>
      <c r="P69" s="27"/>
    </row>
    <row r="70" spans="1:16" ht="39.9" customHeight="1" x14ac:dyDescent="0.2">
      <c r="A70" s="37"/>
      <c r="B70" s="27"/>
      <c r="C70" s="37">
        <v>5</v>
      </c>
      <c r="D70" s="24" t="s">
        <v>2060</v>
      </c>
      <c r="E70" s="46">
        <f t="shared" si="0"/>
        <v>1</v>
      </c>
      <c r="F70" s="24" t="s">
        <v>2164</v>
      </c>
      <c r="G70" s="79" t="s">
        <v>2998</v>
      </c>
      <c r="H70" s="26"/>
      <c r="I70" s="26"/>
      <c r="J70" s="26"/>
      <c r="K70" s="26"/>
      <c r="L70" s="26"/>
      <c r="M70" s="26"/>
      <c r="N70" s="27"/>
      <c r="O70" s="27"/>
      <c r="P70" s="27"/>
    </row>
    <row r="71" spans="1:16" ht="39.9" customHeight="1" x14ac:dyDescent="0.2">
      <c r="A71" s="37"/>
      <c r="B71" s="27"/>
      <c r="C71" s="37"/>
      <c r="D71" s="28" t="s">
        <v>2165</v>
      </c>
      <c r="E71" s="46">
        <f t="shared" si="0"/>
        <v>2</v>
      </c>
      <c r="F71" s="24" t="s">
        <v>2166</v>
      </c>
      <c r="G71" s="79" t="s">
        <v>2998</v>
      </c>
      <c r="H71" s="26"/>
      <c r="I71" s="26"/>
      <c r="J71" s="26"/>
      <c r="K71" s="26"/>
      <c r="L71" s="26"/>
      <c r="M71" s="26"/>
      <c r="N71" s="27"/>
      <c r="O71" s="27"/>
      <c r="P71" s="27"/>
    </row>
    <row r="72" spans="1:16" ht="39.9" customHeight="1" x14ac:dyDescent="0.2">
      <c r="A72" s="37"/>
      <c r="B72" s="27"/>
      <c r="C72" s="37">
        <v>6</v>
      </c>
      <c r="D72" s="24" t="s">
        <v>2064</v>
      </c>
      <c r="E72" s="46">
        <f t="shared" si="0"/>
        <v>1</v>
      </c>
      <c r="F72" s="24" t="s">
        <v>2065</v>
      </c>
      <c r="G72" s="79" t="s">
        <v>2998</v>
      </c>
      <c r="H72" s="26"/>
      <c r="I72" s="26"/>
      <c r="J72" s="26"/>
      <c r="K72" s="26"/>
      <c r="L72" s="26"/>
      <c r="M72" s="26"/>
      <c r="N72" s="27"/>
      <c r="O72" s="27"/>
      <c r="P72" s="27"/>
    </row>
    <row r="73" spans="1:16" ht="39.9" customHeight="1" x14ac:dyDescent="0.2">
      <c r="A73" s="37"/>
      <c r="B73" s="27"/>
      <c r="C73" s="37"/>
      <c r="D73" s="24"/>
      <c r="E73" s="46">
        <v>2</v>
      </c>
      <c r="F73" s="24" t="s">
        <v>2066</v>
      </c>
      <c r="G73" s="79" t="s">
        <v>2998</v>
      </c>
      <c r="H73" s="26"/>
      <c r="I73" s="26"/>
      <c r="J73" s="26"/>
      <c r="K73" s="26"/>
      <c r="L73" s="26"/>
      <c r="M73" s="26"/>
      <c r="N73" s="29"/>
      <c r="O73" s="27"/>
      <c r="P73" s="27"/>
    </row>
    <row r="74" spans="1:16" ht="39.9" customHeight="1" x14ac:dyDescent="0.2">
      <c r="A74" s="37"/>
      <c r="B74" s="27"/>
      <c r="C74" s="37">
        <v>7</v>
      </c>
      <c r="D74" s="24" t="s">
        <v>2067</v>
      </c>
      <c r="E74" s="46">
        <f>IF(C74="",E72+1,1)</f>
        <v>1</v>
      </c>
      <c r="F74" s="24" t="s">
        <v>2167</v>
      </c>
      <c r="G74" s="79" t="s">
        <v>2998</v>
      </c>
      <c r="H74" s="26"/>
      <c r="I74" s="26"/>
      <c r="J74" s="26"/>
      <c r="K74" s="26"/>
      <c r="L74" s="26"/>
      <c r="M74" s="26"/>
      <c r="N74" s="27"/>
      <c r="O74" s="27"/>
      <c r="P74" s="27"/>
    </row>
    <row r="75" spans="1:16" ht="39.9" customHeight="1" x14ac:dyDescent="0.2">
      <c r="A75" s="37"/>
      <c r="B75" s="27"/>
      <c r="C75" s="37"/>
      <c r="D75" s="28" t="s">
        <v>2069</v>
      </c>
      <c r="E75" s="46">
        <f t="shared" si="0"/>
        <v>2</v>
      </c>
      <c r="F75" s="24" t="s">
        <v>2070</v>
      </c>
      <c r="G75" s="79" t="s">
        <v>2998</v>
      </c>
      <c r="H75" s="26"/>
      <c r="I75" s="26"/>
      <c r="J75" s="26"/>
      <c r="K75" s="26"/>
      <c r="L75" s="26"/>
      <c r="M75" s="26"/>
      <c r="N75" s="27"/>
      <c r="O75" s="27"/>
      <c r="P75" s="27"/>
    </row>
    <row r="76" spans="1:16" ht="39.9" customHeight="1" x14ac:dyDescent="0.2">
      <c r="A76" s="37"/>
      <c r="B76" s="27"/>
      <c r="C76" s="37"/>
      <c r="D76" s="28" t="s">
        <v>2168</v>
      </c>
      <c r="E76" s="46">
        <f t="shared" si="0"/>
        <v>3</v>
      </c>
      <c r="F76" s="24" t="s">
        <v>2169</v>
      </c>
      <c r="G76" s="79" t="s">
        <v>2998</v>
      </c>
      <c r="H76" s="26"/>
      <c r="I76" s="26"/>
      <c r="J76" s="26"/>
      <c r="K76" s="26"/>
      <c r="L76" s="26"/>
      <c r="M76" s="26"/>
      <c r="N76" s="27"/>
      <c r="O76" s="27"/>
      <c r="P76" s="27"/>
    </row>
    <row r="77" spans="1:16" ht="103.5" x14ac:dyDescent="0.2">
      <c r="A77" s="37"/>
      <c r="B77" s="27"/>
      <c r="C77" s="37">
        <v>8</v>
      </c>
      <c r="D77" s="24" t="s">
        <v>2073</v>
      </c>
      <c r="E77" s="46">
        <f t="shared" si="0"/>
        <v>1</v>
      </c>
      <c r="F77" s="53" t="s">
        <v>2170</v>
      </c>
      <c r="G77" s="79" t="s">
        <v>2998</v>
      </c>
      <c r="H77" s="26"/>
      <c r="I77" s="26"/>
      <c r="J77" s="26"/>
      <c r="K77" s="26"/>
      <c r="L77" s="26"/>
      <c r="M77" s="26"/>
      <c r="N77" s="29"/>
      <c r="O77" s="27"/>
      <c r="P77" s="27"/>
    </row>
    <row r="78" spans="1:16" ht="39.9" customHeight="1" x14ac:dyDescent="0.2">
      <c r="A78" s="37"/>
      <c r="B78" s="27"/>
      <c r="C78" s="37"/>
      <c r="D78" s="28" t="s">
        <v>2075</v>
      </c>
      <c r="E78" s="46">
        <f t="shared" si="0"/>
        <v>2</v>
      </c>
      <c r="F78" s="24" t="s">
        <v>2171</v>
      </c>
      <c r="G78" s="79" t="s">
        <v>2998</v>
      </c>
      <c r="H78" s="26"/>
      <c r="I78" s="26"/>
      <c r="J78" s="26"/>
      <c r="K78" s="26"/>
      <c r="L78" s="26"/>
      <c r="M78" s="26"/>
      <c r="N78" s="27"/>
      <c r="O78" s="27"/>
      <c r="P78" s="27"/>
    </row>
    <row r="79" spans="1:16" ht="39.9" customHeight="1" x14ac:dyDescent="0.2">
      <c r="A79" s="37"/>
      <c r="B79" s="27"/>
      <c r="C79" s="37">
        <v>9</v>
      </c>
      <c r="D79" s="24" t="s">
        <v>2172</v>
      </c>
      <c r="E79" s="46">
        <f t="shared" si="0"/>
        <v>1</v>
      </c>
      <c r="F79" s="24" t="s">
        <v>2078</v>
      </c>
      <c r="G79" s="79" t="s">
        <v>2998</v>
      </c>
      <c r="H79" s="26"/>
      <c r="I79" s="26"/>
      <c r="J79" s="26"/>
      <c r="K79" s="26"/>
      <c r="L79" s="26"/>
      <c r="M79" s="26"/>
      <c r="N79" s="27"/>
      <c r="O79" s="27"/>
      <c r="P79" s="27"/>
    </row>
    <row r="80" spans="1:16" ht="39.9" customHeight="1" x14ac:dyDescent="0.2">
      <c r="A80" s="37"/>
      <c r="B80" s="27"/>
      <c r="C80" s="37"/>
      <c r="D80" s="28" t="s">
        <v>2079</v>
      </c>
      <c r="E80" s="46">
        <f t="shared" si="0"/>
        <v>2</v>
      </c>
      <c r="F80" s="24" t="s">
        <v>2080</v>
      </c>
      <c r="G80" s="79" t="s">
        <v>2998</v>
      </c>
      <c r="H80" s="26"/>
      <c r="I80" s="26"/>
      <c r="J80" s="26"/>
      <c r="K80" s="26"/>
      <c r="L80" s="26"/>
      <c r="M80" s="26"/>
      <c r="N80" s="29"/>
      <c r="O80" s="27"/>
      <c r="P80" s="27"/>
    </row>
    <row r="81" spans="1:16" ht="39.9" customHeight="1" x14ac:dyDescent="0.2">
      <c r="A81" s="37"/>
      <c r="B81" s="27"/>
      <c r="C81" s="37">
        <v>10</v>
      </c>
      <c r="D81" s="24" t="s">
        <v>2101</v>
      </c>
      <c r="E81" s="46">
        <f t="shared" si="0"/>
        <v>1</v>
      </c>
      <c r="F81" s="24" t="s">
        <v>2102</v>
      </c>
      <c r="G81" s="79" t="s">
        <v>2998</v>
      </c>
      <c r="H81" s="26"/>
      <c r="I81" s="26"/>
      <c r="J81" s="26"/>
      <c r="K81" s="26"/>
      <c r="L81" s="26"/>
      <c r="M81" s="26"/>
      <c r="N81" s="27"/>
      <c r="O81" s="27"/>
      <c r="P81" s="27"/>
    </row>
    <row r="82" spans="1:16" ht="39.9" customHeight="1" x14ac:dyDescent="0.2">
      <c r="A82" s="37"/>
      <c r="B82" s="27"/>
      <c r="C82" s="37"/>
      <c r="D82" s="28" t="s">
        <v>2103</v>
      </c>
      <c r="E82" s="46">
        <f t="shared" si="0"/>
        <v>2</v>
      </c>
      <c r="F82" s="24" t="s">
        <v>2104</v>
      </c>
      <c r="G82" s="79" t="s">
        <v>2998</v>
      </c>
      <c r="H82" s="26"/>
      <c r="I82" s="26"/>
      <c r="J82" s="26"/>
      <c r="K82" s="26"/>
      <c r="L82" s="26"/>
      <c r="M82" s="26"/>
      <c r="N82" s="27"/>
      <c r="O82" s="27"/>
      <c r="P82" s="27"/>
    </row>
    <row r="83" spans="1:16" ht="39.9" customHeight="1" x14ac:dyDescent="0.2">
      <c r="A83" s="37"/>
      <c r="B83" s="27"/>
      <c r="C83" s="37"/>
      <c r="D83" s="28" t="s">
        <v>2079</v>
      </c>
      <c r="E83" s="46">
        <f t="shared" si="0"/>
        <v>3</v>
      </c>
      <c r="F83" s="24" t="s">
        <v>2105</v>
      </c>
      <c r="G83" s="79" t="s">
        <v>2998</v>
      </c>
      <c r="H83" s="26"/>
      <c r="I83" s="26"/>
      <c r="J83" s="26"/>
      <c r="K83" s="26"/>
      <c r="L83" s="26"/>
      <c r="M83" s="26"/>
      <c r="N83" s="29"/>
      <c r="O83" s="27"/>
      <c r="P83" s="27"/>
    </row>
    <row r="84" spans="1:16" ht="39.9" customHeight="1" x14ac:dyDescent="0.2">
      <c r="A84" s="37"/>
      <c r="B84" s="27"/>
      <c r="C84" s="37">
        <v>11</v>
      </c>
      <c r="D84" s="24" t="s">
        <v>2173</v>
      </c>
      <c r="E84" s="46">
        <f t="shared" si="0"/>
        <v>1</v>
      </c>
      <c r="F84" s="24" t="s">
        <v>2174</v>
      </c>
      <c r="G84" s="79" t="s">
        <v>2998</v>
      </c>
      <c r="H84" s="26"/>
      <c r="I84" s="26"/>
      <c r="J84" s="26"/>
      <c r="K84" s="26"/>
      <c r="L84" s="26"/>
      <c r="M84" s="26"/>
      <c r="N84" s="27"/>
      <c r="O84" s="27"/>
      <c r="P84" s="27"/>
    </row>
    <row r="85" spans="1:16" ht="39.9" customHeight="1" x14ac:dyDescent="0.2">
      <c r="A85" s="37">
        <v>5</v>
      </c>
      <c r="B85" s="27" t="s">
        <v>2175</v>
      </c>
      <c r="C85" s="37">
        <v>1</v>
      </c>
      <c r="D85" s="24" t="s">
        <v>2132</v>
      </c>
      <c r="E85" s="46">
        <f t="shared" si="0"/>
        <v>1</v>
      </c>
      <c r="F85" s="24" t="s">
        <v>2133</v>
      </c>
      <c r="G85" s="79" t="s">
        <v>2998</v>
      </c>
      <c r="H85" s="26"/>
      <c r="I85" s="26"/>
      <c r="J85" s="26"/>
      <c r="K85" s="26"/>
      <c r="L85" s="26"/>
      <c r="M85" s="26"/>
      <c r="N85" s="27"/>
      <c r="O85" s="27"/>
      <c r="P85" s="27"/>
    </row>
    <row r="86" spans="1:16" ht="90" customHeight="1" x14ac:dyDescent="0.2">
      <c r="A86" s="37"/>
      <c r="B86" s="27"/>
      <c r="C86" s="37">
        <v>2</v>
      </c>
      <c r="D86" s="24" t="s">
        <v>2136</v>
      </c>
      <c r="E86" s="46">
        <f t="shared" ref="E86:E98" si="1">IF(C86="",E85+1,1)</f>
        <v>1</v>
      </c>
      <c r="F86" s="24" t="s">
        <v>2176</v>
      </c>
      <c r="G86" s="79" t="s">
        <v>2998</v>
      </c>
      <c r="H86" s="26"/>
      <c r="I86" s="26"/>
      <c r="J86" s="26"/>
      <c r="K86" s="26"/>
      <c r="L86" s="26"/>
      <c r="M86" s="26"/>
      <c r="N86" s="29"/>
      <c r="O86" s="27"/>
      <c r="P86" s="27"/>
    </row>
    <row r="87" spans="1:16" ht="39.9" customHeight="1" x14ac:dyDescent="0.2">
      <c r="A87" s="37"/>
      <c r="B87" s="27"/>
      <c r="C87" s="37">
        <v>3</v>
      </c>
      <c r="D87" s="24" t="s">
        <v>2177</v>
      </c>
      <c r="E87" s="46">
        <f t="shared" si="1"/>
        <v>1</v>
      </c>
      <c r="F87" s="24" t="s">
        <v>2178</v>
      </c>
      <c r="G87" s="79" t="s">
        <v>2998</v>
      </c>
      <c r="H87" s="26"/>
      <c r="I87" s="26"/>
      <c r="J87" s="26"/>
      <c r="K87" s="26"/>
      <c r="L87" s="26"/>
      <c r="M87" s="26"/>
      <c r="N87" s="27"/>
      <c r="O87" s="27"/>
      <c r="P87" s="27"/>
    </row>
    <row r="88" spans="1:16" ht="39.9" customHeight="1" x14ac:dyDescent="0.2">
      <c r="A88" s="37"/>
      <c r="B88" s="27"/>
      <c r="C88" s="37">
        <v>4</v>
      </c>
      <c r="D88" s="24" t="s">
        <v>2141</v>
      </c>
      <c r="E88" s="46">
        <f t="shared" si="1"/>
        <v>1</v>
      </c>
      <c r="F88" s="24" t="s">
        <v>2179</v>
      </c>
      <c r="G88" s="79" t="s">
        <v>2998</v>
      </c>
      <c r="H88" s="26"/>
      <c r="I88" s="26"/>
      <c r="J88" s="26"/>
      <c r="K88" s="26"/>
      <c r="L88" s="26"/>
      <c r="M88" s="26"/>
      <c r="N88" s="27"/>
      <c r="O88" s="27"/>
      <c r="P88" s="27"/>
    </row>
    <row r="89" spans="1:16" ht="39.9" customHeight="1" x14ac:dyDescent="0.2">
      <c r="A89" s="37"/>
      <c r="B89" s="27"/>
      <c r="C89" s="37">
        <v>5</v>
      </c>
      <c r="D89" s="24" t="s">
        <v>2143</v>
      </c>
      <c r="E89" s="46">
        <f t="shared" si="1"/>
        <v>1</v>
      </c>
      <c r="F89" s="24" t="s">
        <v>2144</v>
      </c>
      <c r="G89" s="79" t="s">
        <v>2998</v>
      </c>
      <c r="H89" s="26"/>
      <c r="I89" s="26"/>
      <c r="J89" s="26"/>
      <c r="K89" s="26"/>
      <c r="L89" s="26"/>
      <c r="M89" s="26"/>
      <c r="N89" s="27"/>
      <c r="O89" s="27"/>
      <c r="P89" s="27"/>
    </row>
    <row r="90" spans="1:16" ht="39.9" customHeight="1" x14ac:dyDescent="0.2">
      <c r="A90" s="37">
        <v>6</v>
      </c>
      <c r="B90" s="27" t="s">
        <v>1424</v>
      </c>
      <c r="C90" s="37">
        <v>1</v>
      </c>
      <c r="D90" s="24" t="s">
        <v>2180</v>
      </c>
      <c r="E90" s="46">
        <f t="shared" si="1"/>
        <v>1</v>
      </c>
      <c r="F90" s="24" t="s">
        <v>2181</v>
      </c>
      <c r="G90" s="79" t="s">
        <v>2998</v>
      </c>
      <c r="H90" s="26"/>
      <c r="I90" s="26"/>
      <c r="J90" s="26"/>
      <c r="K90" s="26"/>
      <c r="L90" s="26"/>
      <c r="M90" s="26"/>
      <c r="N90" s="27"/>
      <c r="O90" s="27"/>
      <c r="P90" s="27"/>
    </row>
    <row r="91" spans="1:16" ht="39.9" customHeight="1" x14ac:dyDescent="0.2">
      <c r="A91" s="37"/>
      <c r="B91" s="27"/>
      <c r="C91" s="37">
        <v>2</v>
      </c>
      <c r="D91" s="24" t="s">
        <v>2182</v>
      </c>
      <c r="E91" s="46">
        <f t="shared" si="1"/>
        <v>1</v>
      </c>
      <c r="F91" s="24" t="s">
        <v>2183</v>
      </c>
      <c r="G91" s="79" t="s">
        <v>2998</v>
      </c>
      <c r="H91" s="26"/>
      <c r="I91" s="26"/>
      <c r="J91" s="26"/>
      <c r="K91" s="26"/>
      <c r="L91" s="26"/>
      <c r="M91" s="26"/>
      <c r="N91" s="27"/>
      <c r="O91" s="27"/>
      <c r="P91" s="27"/>
    </row>
    <row r="92" spans="1:16" ht="39.9" customHeight="1" x14ac:dyDescent="0.2">
      <c r="A92" s="37"/>
      <c r="B92" s="27"/>
      <c r="C92" s="37">
        <v>3</v>
      </c>
      <c r="D92" s="24" t="s">
        <v>2184</v>
      </c>
      <c r="E92" s="46">
        <f t="shared" si="1"/>
        <v>1</v>
      </c>
      <c r="F92" s="24" t="s">
        <v>2185</v>
      </c>
      <c r="G92" s="79" t="s">
        <v>2998</v>
      </c>
      <c r="H92" s="26"/>
      <c r="I92" s="26"/>
      <c r="J92" s="26"/>
      <c r="K92" s="26"/>
      <c r="L92" s="26"/>
      <c r="M92" s="26"/>
      <c r="N92" s="29"/>
      <c r="O92" s="27"/>
      <c r="P92" s="27"/>
    </row>
    <row r="93" spans="1:16" ht="39.9" customHeight="1" x14ac:dyDescent="0.2">
      <c r="A93" s="37"/>
      <c r="B93" s="27"/>
      <c r="C93" s="37">
        <v>4</v>
      </c>
      <c r="D93" s="24" t="s">
        <v>2186</v>
      </c>
      <c r="E93" s="46">
        <f t="shared" si="1"/>
        <v>1</v>
      </c>
      <c r="F93" s="24" t="s">
        <v>2187</v>
      </c>
      <c r="G93" s="79" t="s">
        <v>2998</v>
      </c>
      <c r="H93" s="26"/>
      <c r="I93" s="26"/>
      <c r="J93" s="26"/>
      <c r="K93" s="26"/>
      <c r="L93" s="26"/>
      <c r="M93" s="26"/>
      <c r="N93" s="27"/>
      <c r="O93" s="27"/>
      <c r="P93" s="27"/>
    </row>
    <row r="94" spans="1:16" ht="39.9" customHeight="1" x14ac:dyDescent="0.2">
      <c r="A94" s="37"/>
      <c r="B94" s="27"/>
      <c r="C94" s="37"/>
      <c r="D94" s="28" t="s">
        <v>2188</v>
      </c>
      <c r="E94" s="46">
        <f t="shared" si="1"/>
        <v>2</v>
      </c>
      <c r="F94" s="24" t="s">
        <v>2189</v>
      </c>
      <c r="G94" s="79" t="s">
        <v>2998</v>
      </c>
      <c r="H94" s="26"/>
      <c r="I94" s="26"/>
      <c r="J94" s="26"/>
      <c r="K94" s="26"/>
      <c r="L94" s="26"/>
      <c r="M94" s="26"/>
      <c r="N94" s="27"/>
      <c r="O94" s="27"/>
      <c r="P94" s="27"/>
    </row>
    <row r="95" spans="1:16" ht="39.9" customHeight="1" x14ac:dyDescent="0.2">
      <c r="A95" s="37"/>
      <c r="B95" s="27"/>
      <c r="C95" s="37"/>
      <c r="D95" s="28" t="s">
        <v>2190</v>
      </c>
      <c r="E95" s="46">
        <f t="shared" si="1"/>
        <v>3</v>
      </c>
      <c r="F95" s="24" t="s">
        <v>2191</v>
      </c>
      <c r="G95" s="79" t="s">
        <v>2998</v>
      </c>
      <c r="H95" s="26"/>
      <c r="I95" s="26"/>
      <c r="J95" s="26"/>
      <c r="K95" s="26"/>
      <c r="L95" s="26"/>
      <c r="M95" s="26"/>
      <c r="N95" s="27"/>
      <c r="O95" s="27"/>
      <c r="P95" s="27"/>
    </row>
    <row r="96" spans="1:16" ht="39.9" customHeight="1" x14ac:dyDescent="0.2">
      <c r="A96" s="37"/>
      <c r="B96" s="27"/>
      <c r="C96" s="37"/>
      <c r="D96" s="28" t="s">
        <v>2192</v>
      </c>
      <c r="E96" s="46">
        <f t="shared" si="1"/>
        <v>4</v>
      </c>
      <c r="F96" s="24" t="s">
        <v>2193</v>
      </c>
      <c r="G96" s="79" t="s">
        <v>2998</v>
      </c>
      <c r="H96" s="26"/>
      <c r="I96" s="26"/>
      <c r="J96" s="26"/>
      <c r="K96" s="26"/>
      <c r="L96" s="26"/>
      <c r="M96" s="26"/>
      <c r="N96" s="29"/>
      <c r="O96" s="27"/>
      <c r="P96" s="29"/>
    </row>
    <row r="97" spans="1:16" ht="39.9" customHeight="1" x14ac:dyDescent="0.2">
      <c r="A97" s="37"/>
      <c r="B97" s="27"/>
      <c r="C97" s="37">
        <v>5</v>
      </c>
      <c r="D97" s="24" t="s">
        <v>2194</v>
      </c>
      <c r="E97" s="46">
        <f t="shared" si="1"/>
        <v>1</v>
      </c>
      <c r="F97" s="24" t="s">
        <v>2195</v>
      </c>
      <c r="G97" s="79" t="s">
        <v>2998</v>
      </c>
      <c r="H97" s="26"/>
      <c r="I97" s="26"/>
      <c r="J97" s="26"/>
      <c r="K97" s="26"/>
      <c r="L97" s="26"/>
      <c r="M97" s="26"/>
      <c r="N97" s="29"/>
      <c r="O97" s="27"/>
      <c r="P97" s="29"/>
    </row>
    <row r="98" spans="1:16" ht="39.9" customHeight="1" x14ac:dyDescent="0.2">
      <c r="A98" s="37"/>
      <c r="B98" s="27"/>
      <c r="C98" s="37">
        <v>6</v>
      </c>
      <c r="D98" s="24" t="s">
        <v>2196</v>
      </c>
      <c r="E98" s="46">
        <f t="shared" si="1"/>
        <v>1</v>
      </c>
      <c r="F98" s="24" t="s">
        <v>2197</v>
      </c>
      <c r="G98" s="79" t="s">
        <v>2998</v>
      </c>
      <c r="H98" s="26"/>
      <c r="I98" s="26"/>
      <c r="J98" s="26"/>
      <c r="K98" s="26"/>
      <c r="L98" s="26"/>
      <c r="M98" s="26"/>
      <c r="N98" s="27"/>
      <c r="O98" s="27"/>
      <c r="P98" s="27"/>
    </row>
  </sheetData>
  <autoFilter ref="A5:Q98" xr:uid="{00000000-0009-0000-0000-000014000000}">
    <filterColumn colId="0" showButton="0"/>
    <filterColumn colId="1" showButton="0"/>
    <filterColumn colId="2" showButton="0"/>
    <filterColumn colId="3" showButton="0"/>
  </autoFilter>
  <mergeCells count="6">
    <mergeCell ref="P4:P5"/>
    <mergeCell ref="N4:N5"/>
    <mergeCell ref="O4:O5"/>
    <mergeCell ref="H4:M4"/>
    <mergeCell ref="A4:D5"/>
    <mergeCell ref="E4:F5"/>
  </mergeCells>
  <phoneticPr fontId="3"/>
  <dataValidations count="5">
    <dataValidation type="list" allowBlank="1" showInputMessage="1" showErrorMessage="1" sqref="WVK983034:WVK983113 IY65530:IY65609 SU65530:SU65609 ACQ65530:ACQ65609 AMM65530:AMM65609 AWI65530:AWI65609 BGE65530:BGE65609 BQA65530:BQA65609 BZW65530:BZW65609 CJS65530:CJS65609 CTO65530:CTO65609 DDK65530:DDK65609 DNG65530:DNG65609 DXC65530:DXC65609 EGY65530:EGY65609 EQU65530:EQU65609 FAQ65530:FAQ65609 FKM65530:FKM65609 FUI65530:FUI65609 GEE65530:GEE65609 GOA65530:GOA65609 GXW65530:GXW65609 HHS65530:HHS65609 HRO65530:HRO65609 IBK65530:IBK65609 ILG65530:ILG65609 IVC65530:IVC65609 JEY65530:JEY65609 JOU65530:JOU65609 JYQ65530:JYQ65609 KIM65530:KIM65609 KSI65530:KSI65609 LCE65530:LCE65609 LMA65530:LMA65609 LVW65530:LVW65609 MFS65530:MFS65609 MPO65530:MPO65609 MZK65530:MZK65609 NJG65530:NJG65609 NTC65530:NTC65609 OCY65530:OCY65609 OMU65530:OMU65609 OWQ65530:OWQ65609 PGM65530:PGM65609 PQI65530:PQI65609 QAE65530:QAE65609 QKA65530:QKA65609 QTW65530:QTW65609 RDS65530:RDS65609 RNO65530:RNO65609 RXK65530:RXK65609 SHG65530:SHG65609 SRC65530:SRC65609 TAY65530:TAY65609 TKU65530:TKU65609 TUQ65530:TUQ65609 UEM65530:UEM65609 UOI65530:UOI65609 UYE65530:UYE65609 VIA65530:VIA65609 VRW65530:VRW65609 WBS65530:WBS65609 WLO65530:WLO65609 WVK65530:WVK65609 IY131066:IY131145 SU131066:SU131145 ACQ131066:ACQ131145 AMM131066:AMM131145 AWI131066:AWI131145 BGE131066:BGE131145 BQA131066:BQA131145 BZW131066:BZW131145 CJS131066:CJS131145 CTO131066:CTO131145 DDK131066:DDK131145 DNG131066:DNG131145 DXC131066:DXC131145 EGY131066:EGY131145 EQU131066:EQU131145 FAQ131066:FAQ131145 FKM131066:FKM131145 FUI131066:FUI131145 GEE131066:GEE131145 GOA131066:GOA131145 GXW131066:GXW131145 HHS131066:HHS131145 HRO131066:HRO131145 IBK131066:IBK131145 ILG131066:ILG131145 IVC131066:IVC131145 JEY131066:JEY131145 JOU131066:JOU131145 JYQ131066:JYQ131145 KIM131066:KIM131145 KSI131066:KSI131145 LCE131066:LCE131145 LMA131066:LMA131145 LVW131066:LVW131145 MFS131066:MFS131145 MPO131066:MPO131145 MZK131066:MZK131145 NJG131066:NJG131145 NTC131066:NTC131145 OCY131066:OCY131145 OMU131066:OMU131145 OWQ131066:OWQ131145 PGM131066:PGM131145 PQI131066:PQI131145 QAE131066:QAE131145 QKA131066:QKA131145 QTW131066:QTW131145 RDS131066:RDS131145 RNO131066:RNO131145 RXK131066:RXK131145 SHG131066:SHG131145 SRC131066:SRC131145 TAY131066:TAY131145 TKU131066:TKU131145 TUQ131066:TUQ131145 UEM131066:UEM131145 UOI131066:UOI131145 UYE131066:UYE131145 VIA131066:VIA131145 VRW131066:VRW131145 WBS131066:WBS131145 WLO131066:WLO131145 WVK131066:WVK131145 IY196602:IY196681 SU196602:SU196681 ACQ196602:ACQ196681 AMM196602:AMM196681 AWI196602:AWI196681 BGE196602:BGE196681 BQA196602:BQA196681 BZW196602:BZW196681 CJS196602:CJS196681 CTO196602:CTO196681 DDK196602:DDK196681 DNG196602:DNG196681 DXC196602:DXC196681 EGY196602:EGY196681 EQU196602:EQU196681 FAQ196602:FAQ196681 FKM196602:FKM196681 FUI196602:FUI196681 GEE196602:GEE196681 GOA196602:GOA196681 GXW196602:GXW196681 HHS196602:HHS196681 HRO196602:HRO196681 IBK196602:IBK196681 ILG196602:ILG196681 IVC196602:IVC196681 JEY196602:JEY196681 JOU196602:JOU196681 JYQ196602:JYQ196681 KIM196602:KIM196681 KSI196602:KSI196681 LCE196602:LCE196681 LMA196602:LMA196681 LVW196602:LVW196681 MFS196602:MFS196681 MPO196602:MPO196681 MZK196602:MZK196681 NJG196602:NJG196681 NTC196602:NTC196681 OCY196602:OCY196681 OMU196602:OMU196681 OWQ196602:OWQ196681 PGM196602:PGM196681 PQI196602:PQI196681 QAE196602:QAE196681 QKA196602:QKA196681 QTW196602:QTW196681 RDS196602:RDS196681 RNO196602:RNO196681 RXK196602:RXK196681 SHG196602:SHG196681 SRC196602:SRC196681 TAY196602:TAY196681 TKU196602:TKU196681 TUQ196602:TUQ196681 UEM196602:UEM196681 UOI196602:UOI196681 UYE196602:UYE196681 VIA196602:VIA196681 VRW196602:VRW196681 WBS196602:WBS196681 WLO196602:WLO196681 WVK196602:WVK196681 IY262138:IY262217 SU262138:SU262217 ACQ262138:ACQ262217 AMM262138:AMM262217 AWI262138:AWI262217 BGE262138:BGE262217 BQA262138:BQA262217 BZW262138:BZW262217 CJS262138:CJS262217 CTO262138:CTO262217 DDK262138:DDK262217 DNG262138:DNG262217 DXC262138:DXC262217 EGY262138:EGY262217 EQU262138:EQU262217 FAQ262138:FAQ262217 FKM262138:FKM262217 FUI262138:FUI262217 GEE262138:GEE262217 GOA262138:GOA262217 GXW262138:GXW262217 HHS262138:HHS262217 HRO262138:HRO262217 IBK262138:IBK262217 ILG262138:ILG262217 IVC262138:IVC262217 JEY262138:JEY262217 JOU262138:JOU262217 JYQ262138:JYQ262217 KIM262138:KIM262217 KSI262138:KSI262217 LCE262138:LCE262217 LMA262138:LMA262217 LVW262138:LVW262217 MFS262138:MFS262217 MPO262138:MPO262217 MZK262138:MZK262217 NJG262138:NJG262217 NTC262138:NTC262217 OCY262138:OCY262217 OMU262138:OMU262217 OWQ262138:OWQ262217 PGM262138:PGM262217 PQI262138:PQI262217 QAE262138:QAE262217 QKA262138:QKA262217 QTW262138:QTW262217 RDS262138:RDS262217 RNO262138:RNO262217 RXK262138:RXK262217 SHG262138:SHG262217 SRC262138:SRC262217 TAY262138:TAY262217 TKU262138:TKU262217 TUQ262138:TUQ262217 UEM262138:UEM262217 UOI262138:UOI262217 UYE262138:UYE262217 VIA262138:VIA262217 VRW262138:VRW262217 WBS262138:WBS262217 WLO262138:WLO262217 WVK262138:WVK262217 IY327674:IY327753 SU327674:SU327753 ACQ327674:ACQ327753 AMM327674:AMM327753 AWI327674:AWI327753 BGE327674:BGE327753 BQA327674:BQA327753 BZW327674:BZW327753 CJS327674:CJS327753 CTO327674:CTO327753 DDK327674:DDK327753 DNG327674:DNG327753 DXC327674:DXC327753 EGY327674:EGY327753 EQU327674:EQU327753 FAQ327674:FAQ327753 FKM327674:FKM327753 FUI327674:FUI327753 GEE327674:GEE327753 GOA327674:GOA327753 GXW327674:GXW327753 HHS327674:HHS327753 HRO327674:HRO327753 IBK327674:IBK327753 ILG327674:ILG327753 IVC327674:IVC327753 JEY327674:JEY327753 JOU327674:JOU327753 JYQ327674:JYQ327753 KIM327674:KIM327753 KSI327674:KSI327753 LCE327674:LCE327753 LMA327674:LMA327753 LVW327674:LVW327753 MFS327674:MFS327753 MPO327674:MPO327753 MZK327674:MZK327753 NJG327674:NJG327753 NTC327674:NTC327753 OCY327674:OCY327753 OMU327674:OMU327753 OWQ327674:OWQ327753 PGM327674:PGM327753 PQI327674:PQI327753 QAE327674:QAE327753 QKA327674:QKA327753 QTW327674:QTW327753 RDS327674:RDS327753 RNO327674:RNO327753 RXK327674:RXK327753 SHG327674:SHG327753 SRC327674:SRC327753 TAY327674:TAY327753 TKU327674:TKU327753 TUQ327674:TUQ327753 UEM327674:UEM327753 UOI327674:UOI327753 UYE327674:UYE327753 VIA327674:VIA327753 VRW327674:VRW327753 WBS327674:WBS327753 WLO327674:WLO327753 WVK327674:WVK327753 IY393210:IY393289 SU393210:SU393289 ACQ393210:ACQ393289 AMM393210:AMM393289 AWI393210:AWI393289 BGE393210:BGE393289 BQA393210:BQA393289 BZW393210:BZW393289 CJS393210:CJS393289 CTO393210:CTO393289 DDK393210:DDK393289 DNG393210:DNG393289 DXC393210:DXC393289 EGY393210:EGY393289 EQU393210:EQU393289 FAQ393210:FAQ393289 FKM393210:FKM393289 FUI393210:FUI393289 GEE393210:GEE393289 GOA393210:GOA393289 GXW393210:GXW393289 HHS393210:HHS393289 HRO393210:HRO393289 IBK393210:IBK393289 ILG393210:ILG393289 IVC393210:IVC393289 JEY393210:JEY393289 JOU393210:JOU393289 JYQ393210:JYQ393289 KIM393210:KIM393289 KSI393210:KSI393289 LCE393210:LCE393289 LMA393210:LMA393289 LVW393210:LVW393289 MFS393210:MFS393289 MPO393210:MPO393289 MZK393210:MZK393289 NJG393210:NJG393289 NTC393210:NTC393289 OCY393210:OCY393289 OMU393210:OMU393289 OWQ393210:OWQ393289 PGM393210:PGM393289 PQI393210:PQI393289 QAE393210:QAE393289 QKA393210:QKA393289 QTW393210:QTW393289 RDS393210:RDS393289 RNO393210:RNO393289 RXK393210:RXK393289 SHG393210:SHG393289 SRC393210:SRC393289 TAY393210:TAY393289 TKU393210:TKU393289 TUQ393210:TUQ393289 UEM393210:UEM393289 UOI393210:UOI393289 UYE393210:UYE393289 VIA393210:VIA393289 VRW393210:VRW393289 WBS393210:WBS393289 WLO393210:WLO393289 WVK393210:WVK393289 IY458746:IY458825 SU458746:SU458825 ACQ458746:ACQ458825 AMM458746:AMM458825 AWI458746:AWI458825 BGE458746:BGE458825 BQA458746:BQA458825 BZW458746:BZW458825 CJS458746:CJS458825 CTO458746:CTO458825 DDK458746:DDK458825 DNG458746:DNG458825 DXC458746:DXC458825 EGY458746:EGY458825 EQU458746:EQU458825 FAQ458746:FAQ458825 FKM458746:FKM458825 FUI458746:FUI458825 GEE458746:GEE458825 GOA458746:GOA458825 GXW458746:GXW458825 HHS458746:HHS458825 HRO458746:HRO458825 IBK458746:IBK458825 ILG458746:ILG458825 IVC458746:IVC458825 JEY458746:JEY458825 JOU458746:JOU458825 JYQ458746:JYQ458825 KIM458746:KIM458825 KSI458746:KSI458825 LCE458746:LCE458825 LMA458746:LMA458825 LVW458746:LVW458825 MFS458746:MFS458825 MPO458746:MPO458825 MZK458746:MZK458825 NJG458746:NJG458825 NTC458746:NTC458825 OCY458746:OCY458825 OMU458746:OMU458825 OWQ458746:OWQ458825 PGM458746:PGM458825 PQI458746:PQI458825 QAE458746:QAE458825 QKA458746:QKA458825 QTW458746:QTW458825 RDS458746:RDS458825 RNO458746:RNO458825 RXK458746:RXK458825 SHG458746:SHG458825 SRC458746:SRC458825 TAY458746:TAY458825 TKU458746:TKU458825 TUQ458746:TUQ458825 UEM458746:UEM458825 UOI458746:UOI458825 UYE458746:UYE458825 VIA458746:VIA458825 VRW458746:VRW458825 WBS458746:WBS458825 WLO458746:WLO458825 WVK458746:WVK458825 IY524282:IY524361 SU524282:SU524361 ACQ524282:ACQ524361 AMM524282:AMM524361 AWI524282:AWI524361 BGE524282:BGE524361 BQA524282:BQA524361 BZW524282:BZW524361 CJS524282:CJS524361 CTO524282:CTO524361 DDK524282:DDK524361 DNG524282:DNG524361 DXC524282:DXC524361 EGY524282:EGY524361 EQU524282:EQU524361 FAQ524282:FAQ524361 FKM524282:FKM524361 FUI524282:FUI524361 GEE524282:GEE524361 GOA524282:GOA524361 GXW524282:GXW524361 HHS524282:HHS524361 HRO524282:HRO524361 IBK524282:IBK524361 ILG524282:ILG524361 IVC524282:IVC524361 JEY524282:JEY524361 JOU524282:JOU524361 JYQ524282:JYQ524361 KIM524282:KIM524361 KSI524282:KSI524361 LCE524282:LCE524361 LMA524282:LMA524361 LVW524282:LVW524361 MFS524282:MFS524361 MPO524282:MPO524361 MZK524282:MZK524361 NJG524282:NJG524361 NTC524282:NTC524361 OCY524282:OCY524361 OMU524282:OMU524361 OWQ524282:OWQ524361 PGM524282:PGM524361 PQI524282:PQI524361 QAE524282:QAE524361 QKA524282:QKA524361 QTW524282:QTW524361 RDS524282:RDS524361 RNO524282:RNO524361 RXK524282:RXK524361 SHG524282:SHG524361 SRC524282:SRC524361 TAY524282:TAY524361 TKU524282:TKU524361 TUQ524282:TUQ524361 UEM524282:UEM524361 UOI524282:UOI524361 UYE524282:UYE524361 VIA524282:VIA524361 VRW524282:VRW524361 WBS524282:WBS524361 WLO524282:WLO524361 WVK524282:WVK524361 IY589818:IY589897 SU589818:SU589897 ACQ589818:ACQ589897 AMM589818:AMM589897 AWI589818:AWI589897 BGE589818:BGE589897 BQA589818:BQA589897 BZW589818:BZW589897 CJS589818:CJS589897 CTO589818:CTO589897 DDK589818:DDK589897 DNG589818:DNG589897 DXC589818:DXC589897 EGY589818:EGY589897 EQU589818:EQU589897 FAQ589818:FAQ589897 FKM589818:FKM589897 FUI589818:FUI589897 GEE589818:GEE589897 GOA589818:GOA589897 GXW589818:GXW589897 HHS589818:HHS589897 HRO589818:HRO589897 IBK589818:IBK589897 ILG589818:ILG589897 IVC589818:IVC589897 JEY589818:JEY589897 JOU589818:JOU589897 JYQ589818:JYQ589897 KIM589818:KIM589897 KSI589818:KSI589897 LCE589818:LCE589897 LMA589818:LMA589897 LVW589818:LVW589897 MFS589818:MFS589897 MPO589818:MPO589897 MZK589818:MZK589897 NJG589818:NJG589897 NTC589818:NTC589897 OCY589818:OCY589897 OMU589818:OMU589897 OWQ589818:OWQ589897 PGM589818:PGM589897 PQI589818:PQI589897 QAE589818:QAE589897 QKA589818:QKA589897 QTW589818:QTW589897 RDS589818:RDS589897 RNO589818:RNO589897 RXK589818:RXK589897 SHG589818:SHG589897 SRC589818:SRC589897 TAY589818:TAY589897 TKU589818:TKU589897 TUQ589818:TUQ589897 UEM589818:UEM589897 UOI589818:UOI589897 UYE589818:UYE589897 VIA589818:VIA589897 VRW589818:VRW589897 WBS589818:WBS589897 WLO589818:WLO589897 WVK589818:WVK589897 IY655354:IY655433 SU655354:SU655433 ACQ655354:ACQ655433 AMM655354:AMM655433 AWI655354:AWI655433 BGE655354:BGE655433 BQA655354:BQA655433 BZW655354:BZW655433 CJS655354:CJS655433 CTO655354:CTO655433 DDK655354:DDK655433 DNG655354:DNG655433 DXC655354:DXC655433 EGY655354:EGY655433 EQU655354:EQU655433 FAQ655354:FAQ655433 FKM655354:FKM655433 FUI655354:FUI655433 GEE655354:GEE655433 GOA655354:GOA655433 GXW655354:GXW655433 HHS655354:HHS655433 HRO655354:HRO655433 IBK655354:IBK655433 ILG655354:ILG655433 IVC655354:IVC655433 JEY655354:JEY655433 JOU655354:JOU655433 JYQ655354:JYQ655433 KIM655354:KIM655433 KSI655354:KSI655433 LCE655354:LCE655433 LMA655354:LMA655433 LVW655354:LVW655433 MFS655354:MFS655433 MPO655354:MPO655433 MZK655354:MZK655433 NJG655354:NJG655433 NTC655354:NTC655433 OCY655354:OCY655433 OMU655354:OMU655433 OWQ655354:OWQ655433 PGM655354:PGM655433 PQI655354:PQI655433 QAE655354:QAE655433 QKA655354:QKA655433 QTW655354:QTW655433 RDS655354:RDS655433 RNO655354:RNO655433 RXK655354:RXK655433 SHG655354:SHG655433 SRC655354:SRC655433 TAY655354:TAY655433 TKU655354:TKU655433 TUQ655354:TUQ655433 UEM655354:UEM655433 UOI655354:UOI655433 UYE655354:UYE655433 VIA655354:VIA655433 VRW655354:VRW655433 WBS655354:WBS655433 WLO655354:WLO655433 WVK655354:WVK655433 IY720890:IY720969 SU720890:SU720969 ACQ720890:ACQ720969 AMM720890:AMM720969 AWI720890:AWI720969 BGE720890:BGE720969 BQA720890:BQA720969 BZW720890:BZW720969 CJS720890:CJS720969 CTO720890:CTO720969 DDK720890:DDK720969 DNG720890:DNG720969 DXC720890:DXC720969 EGY720890:EGY720969 EQU720890:EQU720969 FAQ720890:FAQ720969 FKM720890:FKM720969 FUI720890:FUI720969 GEE720890:GEE720969 GOA720890:GOA720969 GXW720890:GXW720969 HHS720890:HHS720969 HRO720890:HRO720969 IBK720890:IBK720969 ILG720890:ILG720969 IVC720890:IVC720969 JEY720890:JEY720969 JOU720890:JOU720969 JYQ720890:JYQ720969 KIM720890:KIM720969 KSI720890:KSI720969 LCE720890:LCE720969 LMA720890:LMA720969 LVW720890:LVW720969 MFS720890:MFS720969 MPO720890:MPO720969 MZK720890:MZK720969 NJG720890:NJG720969 NTC720890:NTC720969 OCY720890:OCY720969 OMU720890:OMU720969 OWQ720890:OWQ720969 PGM720890:PGM720969 PQI720890:PQI720969 QAE720890:QAE720969 QKA720890:QKA720969 QTW720890:QTW720969 RDS720890:RDS720969 RNO720890:RNO720969 RXK720890:RXK720969 SHG720890:SHG720969 SRC720890:SRC720969 TAY720890:TAY720969 TKU720890:TKU720969 TUQ720890:TUQ720969 UEM720890:UEM720969 UOI720890:UOI720969 UYE720890:UYE720969 VIA720890:VIA720969 VRW720890:VRW720969 WBS720890:WBS720969 WLO720890:WLO720969 WVK720890:WVK720969 IY786426:IY786505 SU786426:SU786505 ACQ786426:ACQ786505 AMM786426:AMM786505 AWI786426:AWI786505 BGE786426:BGE786505 BQA786426:BQA786505 BZW786426:BZW786505 CJS786426:CJS786505 CTO786426:CTO786505 DDK786426:DDK786505 DNG786426:DNG786505 DXC786426:DXC786505 EGY786426:EGY786505 EQU786426:EQU786505 FAQ786426:FAQ786505 FKM786426:FKM786505 FUI786426:FUI786505 GEE786426:GEE786505 GOA786426:GOA786505 GXW786426:GXW786505 HHS786426:HHS786505 HRO786426:HRO786505 IBK786426:IBK786505 ILG786426:ILG786505 IVC786426:IVC786505 JEY786426:JEY786505 JOU786426:JOU786505 JYQ786426:JYQ786505 KIM786426:KIM786505 KSI786426:KSI786505 LCE786426:LCE786505 LMA786426:LMA786505 LVW786426:LVW786505 MFS786426:MFS786505 MPO786426:MPO786505 MZK786426:MZK786505 NJG786426:NJG786505 NTC786426:NTC786505 OCY786426:OCY786505 OMU786426:OMU786505 OWQ786426:OWQ786505 PGM786426:PGM786505 PQI786426:PQI786505 QAE786426:QAE786505 QKA786426:QKA786505 QTW786426:QTW786505 RDS786426:RDS786505 RNO786426:RNO786505 RXK786426:RXK786505 SHG786426:SHG786505 SRC786426:SRC786505 TAY786426:TAY786505 TKU786426:TKU786505 TUQ786426:TUQ786505 UEM786426:UEM786505 UOI786426:UOI786505 UYE786426:UYE786505 VIA786426:VIA786505 VRW786426:VRW786505 WBS786426:WBS786505 WLO786426:WLO786505 WVK786426:WVK786505 IY851962:IY852041 SU851962:SU852041 ACQ851962:ACQ852041 AMM851962:AMM852041 AWI851962:AWI852041 BGE851962:BGE852041 BQA851962:BQA852041 BZW851962:BZW852041 CJS851962:CJS852041 CTO851962:CTO852041 DDK851962:DDK852041 DNG851962:DNG852041 DXC851962:DXC852041 EGY851962:EGY852041 EQU851962:EQU852041 FAQ851962:FAQ852041 FKM851962:FKM852041 FUI851962:FUI852041 GEE851962:GEE852041 GOA851962:GOA852041 GXW851962:GXW852041 HHS851962:HHS852041 HRO851962:HRO852041 IBK851962:IBK852041 ILG851962:ILG852041 IVC851962:IVC852041 JEY851962:JEY852041 JOU851962:JOU852041 JYQ851962:JYQ852041 KIM851962:KIM852041 KSI851962:KSI852041 LCE851962:LCE852041 LMA851962:LMA852041 LVW851962:LVW852041 MFS851962:MFS852041 MPO851962:MPO852041 MZK851962:MZK852041 NJG851962:NJG852041 NTC851962:NTC852041 OCY851962:OCY852041 OMU851962:OMU852041 OWQ851962:OWQ852041 PGM851962:PGM852041 PQI851962:PQI852041 QAE851962:QAE852041 QKA851962:QKA852041 QTW851962:QTW852041 RDS851962:RDS852041 RNO851962:RNO852041 RXK851962:RXK852041 SHG851962:SHG852041 SRC851962:SRC852041 TAY851962:TAY852041 TKU851962:TKU852041 TUQ851962:TUQ852041 UEM851962:UEM852041 UOI851962:UOI852041 UYE851962:UYE852041 VIA851962:VIA852041 VRW851962:VRW852041 WBS851962:WBS852041 WLO851962:WLO852041 WVK851962:WVK852041 IY917498:IY917577 SU917498:SU917577 ACQ917498:ACQ917577 AMM917498:AMM917577 AWI917498:AWI917577 BGE917498:BGE917577 BQA917498:BQA917577 BZW917498:BZW917577 CJS917498:CJS917577 CTO917498:CTO917577 DDK917498:DDK917577 DNG917498:DNG917577 DXC917498:DXC917577 EGY917498:EGY917577 EQU917498:EQU917577 FAQ917498:FAQ917577 FKM917498:FKM917577 FUI917498:FUI917577 GEE917498:GEE917577 GOA917498:GOA917577 GXW917498:GXW917577 HHS917498:HHS917577 HRO917498:HRO917577 IBK917498:IBK917577 ILG917498:ILG917577 IVC917498:IVC917577 JEY917498:JEY917577 JOU917498:JOU917577 JYQ917498:JYQ917577 KIM917498:KIM917577 KSI917498:KSI917577 LCE917498:LCE917577 LMA917498:LMA917577 LVW917498:LVW917577 MFS917498:MFS917577 MPO917498:MPO917577 MZK917498:MZK917577 NJG917498:NJG917577 NTC917498:NTC917577 OCY917498:OCY917577 OMU917498:OMU917577 OWQ917498:OWQ917577 PGM917498:PGM917577 PQI917498:PQI917577 QAE917498:QAE917577 QKA917498:QKA917577 QTW917498:QTW917577 RDS917498:RDS917577 RNO917498:RNO917577 RXK917498:RXK917577 SHG917498:SHG917577 SRC917498:SRC917577 TAY917498:TAY917577 TKU917498:TKU917577 TUQ917498:TUQ917577 UEM917498:UEM917577 UOI917498:UOI917577 UYE917498:UYE917577 VIA917498:VIA917577 VRW917498:VRW917577 WBS917498:WBS917577 WLO917498:WLO917577 WVK917498:WVK917577 IY983034:IY983113 SU983034:SU983113 ACQ983034:ACQ983113 AMM983034:AMM983113 AWI983034:AWI983113 BGE983034:BGE983113 BQA983034:BQA983113 BZW983034:BZW983113 CJS983034:CJS983113 CTO983034:CTO983113 DDK983034:DDK983113 DNG983034:DNG983113 DXC983034:DXC983113 EGY983034:EGY983113 EQU983034:EQU983113 FAQ983034:FAQ983113 FKM983034:FKM983113 FUI983034:FUI983113 GEE983034:GEE983113 GOA983034:GOA983113 GXW983034:GXW983113 HHS983034:HHS983113 HRO983034:HRO983113 IBK983034:IBK983113 ILG983034:ILG983113 IVC983034:IVC983113 JEY983034:JEY983113 JOU983034:JOU983113 JYQ983034:JYQ983113 KIM983034:KIM983113 KSI983034:KSI983113 LCE983034:LCE983113 LMA983034:LMA983113 LVW983034:LVW983113 MFS983034:MFS983113 MPO983034:MPO983113 MZK983034:MZK983113 NJG983034:NJG983113 NTC983034:NTC983113 OCY983034:OCY983113 OMU983034:OMU983113 OWQ983034:OWQ983113 PGM983034:PGM983113 PQI983034:PQI983113 QAE983034:QAE983113 QKA983034:QKA983113 QTW983034:QTW983113 RDS983034:RDS983113 RNO983034:RNO983113 RXK983034:RXK983113 SHG983034:SHG983113 SRC983034:SRC983113 TAY983034:TAY983113 TKU983034:TKU983113 TUQ983034:TUQ983113 UEM983034:UEM983113 UOI983034:UOI983113 UYE983034:UYE983113 VIA983034:VIA983113 VRW983034:VRW983113 WBS983034:WBS983113 WLO983034:WLO983113 WVK6:WVK98 WLO6:WLO98 WBS6:WBS98 VRW6:VRW98 VIA6:VIA98 UYE6:UYE98 UOI6:UOI98 UEM6:UEM98 TUQ6:TUQ98 TKU6:TKU98 TAY6:TAY98 SRC6:SRC98 SHG6:SHG98 RXK6:RXK98 RNO6:RNO98 RDS6:RDS98 QTW6:QTW98 QKA6:QKA98 QAE6:QAE98 PQI6:PQI98 PGM6:PGM98 OWQ6:OWQ98 OMU6:OMU98 OCY6:OCY98 NTC6:NTC98 NJG6:NJG98 MZK6:MZK98 MPO6:MPO98 MFS6:MFS98 LVW6:LVW98 LMA6:LMA98 LCE6:LCE98 KSI6:KSI98 KIM6:KIM98 JYQ6:JYQ98 JOU6:JOU98 JEY6:JEY98 IVC6:IVC98 ILG6:ILG98 IBK6:IBK98 HRO6:HRO98 HHS6:HHS98 GXW6:GXW98 GOA6:GOA98 GEE6:GEE98 FUI6:FUI98 FKM6:FKM98 FAQ6:FAQ98 EQU6:EQU98 EGY6:EGY98 DXC6:DXC98 DNG6:DNG98 DDK6:DDK98 CTO6:CTO98 CJS6:CJS98 BZW6:BZW98 BQA6:BQA98 BGE6:BGE98 AWI6:AWI98 AMM6:AMM98 ACQ6:ACQ98 SU6:SU98 IY6:IY98" xr:uid="{00000000-0002-0000-1400-000000000000}">
      <formula1>"Ａ,Ｂ,Ｃ"</formula1>
    </dataValidation>
    <dataValidation type="list" allowBlank="1" showInputMessage="1" showErrorMessage="1" sqref="IZ65530:IZ65609 SV65530:SV65609 ACR65530:ACR65609 AMN65530:AMN65609 AWJ65530:AWJ65609 BGF65530:BGF65609 BQB65530:BQB65609 BZX65530:BZX65609 CJT65530:CJT65609 CTP65530:CTP65609 DDL65530:DDL65609 DNH65530:DNH65609 DXD65530:DXD65609 EGZ65530:EGZ65609 EQV65530:EQV65609 FAR65530:FAR65609 FKN65530:FKN65609 FUJ65530:FUJ65609 GEF65530:GEF65609 GOB65530:GOB65609 GXX65530:GXX65609 HHT65530:HHT65609 HRP65530:HRP65609 IBL65530:IBL65609 ILH65530:ILH65609 IVD65530:IVD65609 JEZ65530:JEZ65609 JOV65530:JOV65609 JYR65530:JYR65609 KIN65530:KIN65609 KSJ65530:KSJ65609 LCF65530:LCF65609 LMB65530:LMB65609 LVX65530:LVX65609 MFT65530:MFT65609 MPP65530:MPP65609 MZL65530:MZL65609 NJH65530:NJH65609 NTD65530:NTD65609 OCZ65530:OCZ65609 OMV65530:OMV65609 OWR65530:OWR65609 PGN65530:PGN65609 PQJ65530:PQJ65609 QAF65530:QAF65609 QKB65530:QKB65609 QTX65530:QTX65609 RDT65530:RDT65609 RNP65530:RNP65609 RXL65530:RXL65609 SHH65530:SHH65609 SRD65530:SRD65609 TAZ65530:TAZ65609 TKV65530:TKV65609 TUR65530:TUR65609 UEN65530:UEN65609 UOJ65530:UOJ65609 UYF65530:UYF65609 VIB65530:VIB65609 VRX65530:VRX65609 WBT65530:WBT65609 WLP65530:WLP65609 WVL65530:WVL65609 IZ131066:IZ131145 SV131066:SV131145 ACR131066:ACR131145 AMN131066:AMN131145 AWJ131066:AWJ131145 BGF131066:BGF131145 BQB131066:BQB131145 BZX131066:BZX131145 CJT131066:CJT131145 CTP131066:CTP131145 DDL131066:DDL131145 DNH131066:DNH131145 DXD131066:DXD131145 EGZ131066:EGZ131145 EQV131066:EQV131145 FAR131066:FAR131145 FKN131066:FKN131145 FUJ131066:FUJ131145 GEF131066:GEF131145 GOB131066:GOB131145 GXX131066:GXX131145 HHT131066:HHT131145 HRP131066:HRP131145 IBL131066:IBL131145 ILH131066:ILH131145 IVD131066:IVD131145 JEZ131066:JEZ131145 JOV131066:JOV131145 JYR131066:JYR131145 KIN131066:KIN131145 KSJ131066:KSJ131145 LCF131066:LCF131145 LMB131066:LMB131145 LVX131066:LVX131145 MFT131066:MFT131145 MPP131066:MPP131145 MZL131066:MZL131145 NJH131066:NJH131145 NTD131066:NTD131145 OCZ131066:OCZ131145 OMV131066:OMV131145 OWR131066:OWR131145 PGN131066:PGN131145 PQJ131066:PQJ131145 QAF131066:QAF131145 QKB131066:QKB131145 QTX131066:QTX131145 RDT131066:RDT131145 RNP131066:RNP131145 RXL131066:RXL131145 SHH131066:SHH131145 SRD131066:SRD131145 TAZ131066:TAZ131145 TKV131066:TKV131145 TUR131066:TUR131145 UEN131066:UEN131145 UOJ131066:UOJ131145 UYF131066:UYF131145 VIB131066:VIB131145 VRX131066:VRX131145 WBT131066:WBT131145 WLP131066:WLP131145 WVL131066:WVL131145 IZ196602:IZ196681 SV196602:SV196681 ACR196602:ACR196681 AMN196602:AMN196681 AWJ196602:AWJ196681 BGF196602:BGF196681 BQB196602:BQB196681 BZX196602:BZX196681 CJT196602:CJT196681 CTP196602:CTP196681 DDL196602:DDL196681 DNH196602:DNH196681 DXD196602:DXD196681 EGZ196602:EGZ196681 EQV196602:EQV196681 FAR196602:FAR196681 FKN196602:FKN196681 FUJ196602:FUJ196681 GEF196602:GEF196681 GOB196602:GOB196681 GXX196602:GXX196681 HHT196602:HHT196681 HRP196602:HRP196681 IBL196602:IBL196681 ILH196602:ILH196681 IVD196602:IVD196681 JEZ196602:JEZ196681 JOV196602:JOV196681 JYR196602:JYR196681 KIN196602:KIN196681 KSJ196602:KSJ196681 LCF196602:LCF196681 LMB196602:LMB196681 LVX196602:LVX196681 MFT196602:MFT196681 MPP196602:MPP196681 MZL196602:MZL196681 NJH196602:NJH196681 NTD196602:NTD196681 OCZ196602:OCZ196681 OMV196602:OMV196681 OWR196602:OWR196681 PGN196602:PGN196681 PQJ196602:PQJ196681 QAF196602:QAF196681 QKB196602:QKB196681 QTX196602:QTX196681 RDT196602:RDT196681 RNP196602:RNP196681 RXL196602:RXL196681 SHH196602:SHH196681 SRD196602:SRD196681 TAZ196602:TAZ196681 TKV196602:TKV196681 TUR196602:TUR196681 UEN196602:UEN196681 UOJ196602:UOJ196681 UYF196602:UYF196681 VIB196602:VIB196681 VRX196602:VRX196681 WBT196602:WBT196681 WLP196602:WLP196681 WVL196602:WVL196681 IZ262138:IZ262217 SV262138:SV262217 ACR262138:ACR262217 AMN262138:AMN262217 AWJ262138:AWJ262217 BGF262138:BGF262217 BQB262138:BQB262217 BZX262138:BZX262217 CJT262138:CJT262217 CTP262138:CTP262217 DDL262138:DDL262217 DNH262138:DNH262217 DXD262138:DXD262217 EGZ262138:EGZ262217 EQV262138:EQV262217 FAR262138:FAR262217 FKN262138:FKN262217 FUJ262138:FUJ262217 GEF262138:GEF262217 GOB262138:GOB262217 GXX262138:GXX262217 HHT262138:HHT262217 HRP262138:HRP262217 IBL262138:IBL262217 ILH262138:ILH262217 IVD262138:IVD262217 JEZ262138:JEZ262217 JOV262138:JOV262217 JYR262138:JYR262217 KIN262138:KIN262217 KSJ262138:KSJ262217 LCF262138:LCF262217 LMB262138:LMB262217 LVX262138:LVX262217 MFT262138:MFT262217 MPP262138:MPP262217 MZL262138:MZL262217 NJH262138:NJH262217 NTD262138:NTD262217 OCZ262138:OCZ262217 OMV262138:OMV262217 OWR262138:OWR262217 PGN262138:PGN262217 PQJ262138:PQJ262217 QAF262138:QAF262217 QKB262138:QKB262217 QTX262138:QTX262217 RDT262138:RDT262217 RNP262138:RNP262217 RXL262138:RXL262217 SHH262138:SHH262217 SRD262138:SRD262217 TAZ262138:TAZ262217 TKV262138:TKV262217 TUR262138:TUR262217 UEN262138:UEN262217 UOJ262138:UOJ262217 UYF262138:UYF262217 VIB262138:VIB262217 VRX262138:VRX262217 WBT262138:WBT262217 WLP262138:WLP262217 WVL262138:WVL262217 IZ327674:IZ327753 SV327674:SV327753 ACR327674:ACR327753 AMN327674:AMN327753 AWJ327674:AWJ327753 BGF327674:BGF327753 BQB327674:BQB327753 BZX327674:BZX327753 CJT327674:CJT327753 CTP327674:CTP327753 DDL327674:DDL327753 DNH327674:DNH327753 DXD327674:DXD327753 EGZ327674:EGZ327753 EQV327674:EQV327753 FAR327674:FAR327753 FKN327674:FKN327753 FUJ327674:FUJ327753 GEF327674:GEF327753 GOB327674:GOB327753 GXX327674:GXX327753 HHT327674:HHT327753 HRP327674:HRP327753 IBL327674:IBL327753 ILH327674:ILH327753 IVD327674:IVD327753 JEZ327674:JEZ327753 JOV327674:JOV327753 JYR327674:JYR327753 KIN327674:KIN327753 KSJ327674:KSJ327753 LCF327674:LCF327753 LMB327674:LMB327753 LVX327674:LVX327753 MFT327674:MFT327753 MPP327674:MPP327753 MZL327674:MZL327753 NJH327674:NJH327753 NTD327674:NTD327753 OCZ327674:OCZ327753 OMV327674:OMV327753 OWR327674:OWR327753 PGN327674:PGN327753 PQJ327674:PQJ327753 QAF327674:QAF327753 QKB327674:QKB327753 QTX327674:QTX327753 RDT327674:RDT327753 RNP327674:RNP327753 RXL327674:RXL327753 SHH327674:SHH327753 SRD327674:SRD327753 TAZ327674:TAZ327753 TKV327674:TKV327753 TUR327674:TUR327753 UEN327674:UEN327753 UOJ327674:UOJ327753 UYF327674:UYF327753 VIB327674:VIB327753 VRX327674:VRX327753 WBT327674:WBT327753 WLP327674:WLP327753 WVL327674:WVL327753 IZ393210:IZ393289 SV393210:SV393289 ACR393210:ACR393289 AMN393210:AMN393289 AWJ393210:AWJ393289 BGF393210:BGF393289 BQB393210:BQB393289 BZX393210:BZX393289 CJT393210:CJT393289 CTP393210:CTP393289 DDL393210:DDL393289 DNH393210:DNH393289 DXD393210:DXD393289 EGZ393210:EGZ393289 EQV393210:EQV393289 FAR393210:FAR393289 FKN393210:FKN393289 FUJ393210:FUJ393289 GEF393210:GEF393289 GOB393210:GOB393289 GXX393210:GXX393289 HHT393210:HHT393289 HRP393210:HRP393289 IBL393210:IBL393289 ILH393210:ILH393289 IVD393210:IVD393289 JEZ393210:JEZ393289 JOV393210:JOV393289 JYR393210:JYR393289 KIN393210:KIN393289 KSJ393210:KSJ393289 LCF393210:LCF393289 LMB393210:LMB393289 LVX393210:LVX393289 MFT393210:MFT393289 MPP393210:MPP393289 MZL393210:MZL393289 NJH393210:NJH393289 NTD393210:NTD393289 OCZ393210:OCZ393289 OMV393210:OMV393289 OWR393210:OWR393289 PGN393210:PGN393289 PQJ393210:PQJ393289 QAF393210:QAF393289 QKB393210:QKB393289 QTX393210:QTX393289 RDT393210:RDT393289 RNP393210:RNP393289 RXL393210:RXL393289 SHH393210:SHH393289 SRD393210:SRD393289 TAZ393210:TAZ393289 TKV393210:TKV393289 TUR393210:TUR393289 UEN393210:UEN393289 UOJ393210:UOJ393289 UYF393210:UYF393289 VIB393210:VIB393289 VRX393210:VRX393289 WBT393210:WBT393289 WLP393210:WLP393289 WVL393210:WVL393289 IZ458746:IZ458825 SV458746:SV458825 ACR458746:ACR458825 AMN458746:AMN458825 AWJ458746:AWJ458825 BGF458746:BGF458825 BQB458746:BQB458825 BZX458746:BZX458825 CJT458746:CJT458825 CTP458746:CTP458825 DDL458746:DDL458825 DNH458746:DNH458825 DXD458746:DXD458825 EGZ458746:EGZ458825 EQV458746:EQV458825 FAR458746:FAR458825 FKN458746:FKN458825 FUJ458746:FUJ458825 GEF458746:GEF458825 GOB458746:GOB458825 GXX458746:GXX458825 HHT458746:HHT458825 HRP458746:HRP458825 IBL458746:IBL458825 ILH458746:ILH458825 IVD458746:IVD458825 JEZ458746:JEZ458825 JOV458746:JOV458825 JYR458746:JYR458825 KIN458746:KIN458825 KSJ458746:KSJ458825 LCF458746:LCF458825 LMB458746:LMB458825 LVX458746:LVX458825 MFT458746:MFT458825 MPP458746:MPP458825 MZL458746:MZL458825 NJH458746:NJH458825 NTD458746:NTD458825 OCZ458746:OCZ458825 OMV458746:OMV458825 OWR458746:OWR458825 PGN458746:PGN458825 PQJ458746:PQJ458825 QAF458746:QAF458825 QKB458746:QKB458825 QTX458746:QTX458825 RDT458746:RDT458825 RNP458746:RNP458825 RXL458746:RXL458825 SHH458746:SHH458825 SRD458746:SRD458825 TAZ458746:TAZ458825 TKV458746:TKV458825 TUR458746:TUR458825 UEN458746:UEN458825 UOJ458746:UOJ458825 UYF458746:UYF458825 VIB458746:VIB458825 VRX458746:VRX458825 WBT458746:WBT458825 WLP458746:WLP458825 WVL458746:WVL458825 IZ524282:IZ524361 SV524282:SV524361 ACR524282:ACR524361 AMN524282:AMN524361 AWJ524282:AWJ524361 BGF524282:BGF524361 BQB524282:BQB524361 BZX524282:BZX524361 CJT524282:CJT524361 CTP524282:CTP524361 DDL524282:DDL524361 DNH524282:DNH524361 DXD524282:DXD524361 EGZ524282:EGZ524361 EQV524282:EQV524361 FAR524282:FAR524361 FKN524282:FKN524361 FUJ524282:FUJ524361 GEF524282:GEF524361 GOB524282:GOB524361 GXX524282:GXX524361 HHT524282:HHT524361 HRP524282:HRP524361 IBL524282:IBL524361 ILH524282:ILH524361 IVD524282:IVD524361 JEZ524282:JEZ524361 JOV524282:JOV524361 JYR524282:JYR524361 KIN524282:KIN524361 KSJ524282:KSJ524361 LCF524282:LCF524361 LMB524282:LMB524361 LVX524282:LVX524361 MFT524282:MFT524361 MPP524282:MPP524361 MZL524282:MZL524361 NJH524282:NJH524361 NTD524282:NTD524361 OCZ524282:OCZ524361 OMV524282:OMV524361 OWR524282:OWR524361 PGN524282:PGN524361 PQJ524282:PQJ524361 QAF524282:QAF524361 QKB524282:QKB524361 QTX524282:QTX524361 RDT524282:RDT524361 RNP524282:RNP524361 RXL524282:RXL524361 SHH524282:SHH524361 SRD524282:SRD524361 TAZ524282:TAZ524361 TKV524282:TKV524361 TUR524282:TUR524361 UEN524282:UEN524361 UOJ524282:UOJ524361 UYF524282:UYF524361 VIB524282:VIB524361 VRX524282:VRX524361 WBT524282:WBT524361 WLP524282:WLP524361 WVL524282:WVL524361 IZ589818:IZ589897 SV589818:SV589897 ACR589818:ACR589897 AMN589818:AMN589897 AWJ589818:AWJ589897 BGF589818:BGF589897 BQB589818:BQB589897 BZX589818:BZX589897 CJT589818:CJT589897 CTP589818:CTP589897 DDL589818:DDL589897 DNH589818:DNH589897 DXD589818:DXD589897 EGZ589818:EGZ589897 EQV589818:EQV589897 FAR589818:FAR589897 FKN589818:FKN589897 FUJ589818:FUJ589897 GEF589818:GEF589897 GOB589818:GOB589897 GXX589818:GXX589897 HHT589818:HHT589897 HRP589818:HRP589897 IBL589818:IBL589897 ILH589818:ILH589897 IVD589818:IVD589897 JEZ589818:JEZ589897 JOV589818:JOV589897 JYR589818:JYR589897 KIN589818:KIN589897 KSJ589818:KSJ589897 LCF589818:LCF589897 LMB589818:LMB589897 LVX589818:LVX589897 MFT589818:MFT589897 MPP589818:MPP589897 MZL589818:MZL589897 NJH589818:NJH589897 NTD589818:NTD589897 OCZ589818:OCZ589897 OMV589818:OMV589897 OWR589818:OWR589897 PGN589818:PGN589897 PQJ589818:PQJ589897 QAF589818:QAF589897 QKB589818:QKB589897 QTX589818:QTX589897 RDT589818:RDT589897 RNP589818:RNP589897 RXL589818:RXL589897 SHH589818:SHH589897 SRD589818:SRD589897 TAZ589818:TAZ589897 TKV589818:TKV589897 TUR589818:TUR589897 UEN589818:UEN589897 UOJ589818:UOJ589897 UYF589818:UYF589897 VIB589818:VIB589897 VRX589818:VRX589897 WBT589818:WBT589897 WLP589818:WLP589897 WVL589818:WVL589897 IZ655354:IZ655433 SV655354:SV655433 ACR655354:ACR655433 AMN655354:AMN655433 AWJ655354:AWJ655433 BGF655354:BGF655433 BQB655354:BQB655433 BZX655354:BZX655433 CJT655354:CJT655433 CTP655354:CTP655433 DDL655354:DDL655433 DNH655354:DNH655433 DXD655354:DXD655433 EGZ655354:EGZ655433 EQV655354:EQV655433 FAR655354:FAR655433 FKN655354:FKN655433 FUJ655354:FUJ655433 GEF655354:GEF655433 GOB655354:GOB655433 GXX655354:GXX655433 HHT655354:HHT655433 HRP655354:HRP655433 IBL655354:IBL655433 ILH655354:ILH655433 IVD655354:IVD655433 JEZ655354:JEZ655433 JOV655354:JOV655433 JYR655354:JYR655433 KIN655354:KIN655433 KSJ655354:KSJ655433 LCF655354:LCF655433 LMB655354:LMB655433 LVX655354:LVX655433 MFT655354:MFT655433 MPP655354:MPP655433 MZL655354:MZL655433 NJH655354:NJH655433 NTD655354:NTD655433 OCZ655354:OCZ655433 OMV655354:OMV655433 OWR655354:OWR655433 PGN655354:PGN655433 PQJ655354:PQJ655433 QAF655354:QAF655433 QKB655354:QKB655433 QTX655354:QTX655433 RDT655354:RDT655433 RNP655354:RNP655433 RXL655354:RXL655433 SHH655354:SHH655433 SRD655354:SRD655433 TAZ655354:TAZ655433 TKV655354:TKV655433 TUR655354:TUR655433 UEN655354:UEN655433 UOJ655354:UOJ655433 UYF655354:UYF655433 VIB655354:VIB655433 VRX655354:VRX655433 WBT655354:WBT655433 WLP655354:WLP655433 WVL655354:WVL655433 IZ720890:IZ720969 SV720890:SV720969 ACR720890:ACR720969 AMN720890:AMN720969 AWJ720890:AWJ720969 BGF720890:BGF720969 BQB720890:BQB720969 BZX720890:BZX720969 CJT720890:CJT720969 CTP720890:CTP720969 DDL720890:DDL720969 DNH720890:DNH720969 DXD720890:DXD720969 EGZ720890:EGZ720969 EQV720890:EQV720969 FAR720890:FAR720969 FKN720890:FKN720969 FUJ720890:FUJ720969 GEF720890:GEF720969 GOB720890:GOB720969 GXX720890:GXX720969 HHT720890:HHT720969 HRP720890:HRP720969 IBL720890:IBL720969 ILH720890:ILH720969 IVD720890:IVD720969 JEZ720890:JEZ720969 JOV720890:JOV720969 JYR720890:JYR720969 KIN720890:KIN720969 KSJ720890:KSJ720969 LCF720890:LCF720969 LMB720890:LMB720969 LVX720890:LVX720969 MFT720890:MFT720969 MPP720890:MPP720969 MZL720890:MZL720969 NJH720890:NJH720969 NTD720890:NTD720969 OCZ720890:OCZ720969 OMV720890:OMV720969 OWR720890:OWR720969 PGN720890:PGN720969 PQJ720890:PQJ720969 QAF720890:QAF720969 QKB720890:QKB720969 QTX720890:QTX720969 RDT720890:RDT720969 RNP720890:RNP720969 RXL720890:RXL720969 SHH720890:SHH720969 SRD720890:SRD720969 TAZ720890:TAZ720969 TKV720890:TKV720969 TUR720890:TUR720969 UEN720890:UEN720969 UOJ720890:UOJ720969 UYF720890:UYF720969 VIB720890:VIB720969 VRX720890:VRX720969 WBT720890:WBT720969 WLP720890:WLP720969 WVL720890:WVL720969 IZ786426:IZ786505 SV786426:SV786505 ACR786426:ACR786505 AMN786426:AMN786505 AWJ786426:AWJ786505 BGF786426:BGF786505 BQB786426:BQB786505 BZX786426:BZX786505 CJT786426:CJT786505 CTP786426:CTP786505 DDL786426:DDL786505 DNH786426:DNH786505 DXD786426:DXD786505 EGZ786426:EGZ786505 EQV786426:EQV786505 FAR786426:FAR786505 FKN786426:FKN786505 FUJ786426:FUJ786505 GEF786426:GEF786505 GOB786426:GOB786505 GXX786426:GXX786505 HHT786426:HHT786505 HRP786426:HRP786505 IBL786426:IBL786505 ILH786426:ILH786505 IVD786426:IVD786505 JEZ786426:JEZ786505 JOV786426:JOV786505 JYR786426:JYR786505 KIN786426:KIN786505 KSJ786426:KSJ786505 LCF786426:LCF786505 LMB786426:LMB786505 LVX786426:LVX786505 MFT786426:MFT786505 MPP786426:MPP786505 MZL786426:MZL786505 NJH786426:NJH786505 NTD786426:NTD786505 OCZ786426:OCZ786505 OMV786426:OMV786505 OWR786426:OWR786505 PGN786426:PGN786505 PQJ786426:PQJ786505 QAF786426:QAF786505 QKB786426:QKB786505 QTX786426:QTX786505 RDT786426:RDT786505 RNP786426:RNP786505 RXL786426:RXL786505 SHH786426:SHH786505 SRD786426:SRD786505 TAZ786426:TAZ786505 TKV786426:TKV786505 TUR786426:TUR786505 UEN786426:UEN786505 UOJ786426:UOJ786505 UYF786426:UYF786505 VIB786426:VIB786505 VRX786426:VRX786505 WBT786426:WBT786505 WLP786426:WLP786505 WVL786426:WVL786505 IZ851962:IZ852041 SV851962:SV852041 ACR851962:ACR852041 AMN851962:AMN852041 AWJ851962:AWJ852041 BGF851962:BGF852041 BQB851962:BQB852041 BZX851962:BZX852041 CJT851962:CJT852041 CTP851962:CTP852041 DDL851962:DDL852041 DNH851962:DNH852041 DXD851962:DXD852041 EGZ851962:EGZ852041 EQV851962:EQV852041 FAR851962:FAR852041 FKN851962:FKN852041 FUJ851962:FUJ852041 GEF851962:GEF852041 GOB851962:GOB852041 GXX851962:GXX852041 HHT851962:HHT852041 HRP851962:HRP852041 IBL851962:IBL852041 ILH851962:ILH852041 IVD851962:IVD852041 JEZ851962:JEZ852041 JOV851962:JOV852041 JYR851962:JYR852041 KIN851962:KIN852041 KSJ851962:KSJ852041 LCF851962:LCF852041 LMB851962:LMB852041 LVX851962:LVX852041 MFT851962:MFT852041 MPP851962:MPP852041 MZL851962:MZL852041 NJH851962:NJH852041 NTD851962:NTD852041 OCZ851962:OCZ852041 OMV851962:OMV852041 OWR851962:OWR852041 PGN851962:PGN852041 PQJ851962:PQJ852041 QAF851962:QAF852041 QKB851962:QKB852041 QTX851962:QTX852041 RDT851962:RDT852041 RNP851962:RNP852041 RXL851962:RXL852041 SHH851962:SHH852041 SRD851962:SRD852041 TAZ851962:TAZ852041 TKV851962:TKV852041 TUR851962:TUR852041 UEN851962:UEN852041 UOJ851962:UOJ852041 UYF851962:UYF852041 VIB851962:VIB852041 VRX851962:VRX852041 WBT851962:WBT852041 WLP851962:WLP852041 WVL851962:WVL852041 IZ917498:IZ917577 SV917498:SV917577 ACR917498:ACR917577 AMN917498:AMN917577 AWJ917498:AWJ917577 BGF917498:BGF917577 BQB917498:BQB917577 BZX917498:BZX917577 CJT917498:CJT917577 CTP917498:CTP917577 DDL917498:DDL917577 DNH917498:DNH917577 DXD917498:DXD917577 EGZ917498:EGZ917577 EQV917498:EQV917577 FAR917498:FAR917577 FKN917498:FKN917577 FUJ917498:FUJ917577 GEF917498:GEF917577 GOB917498:GOB917577 GXX917498:GXX917577 HHT917498:HHT917577 HRP917498:HRP917577 IBL917498:IBL917577 ILH917498:ILH917577 IVD917498:IVD917577 JEZ917498:JEZ917577 JOV917498:JOV917577 JYR917498:JYR917577 KIN917498:KIN917577 KSJ917498:KSJ917577 LCF917498:LCF917577 LMB917498:LMB917577 LVX917498:LVX917577 MFT917498:MFT917577 MPP917498:MPP917577 MZL917498:MZL917577 NJH917498:NJH917577 NTD917498:NTD917577 OCZ917498:OCZ917577 OMV917498:OMV917577 OWR917498:OWR917577 PGN917498:PGN917577 PQJ917498:PQJ917577 QAF917498:QAF917577 QKB917498:QKB917577 QTX917498:QTX917577 RDT917498:RDT917577 RNP917498:RNP917577 RXL917498:RXL917577 SHH917498:SHH917577 SRD917498:SRD917577 TAZ917498:TAZ917577 TKV917498:TKV917577 TUR917498:TUR917577 UEN917498:UEN917577 UOJ917498:UOJ917577 UYF917498:UYF917577 VIB917498:VIB917577 VRX917498:VRX917577 WBT917498:WBT917577 WLP917498:WLP917577 WVL917498:WVL917577 IZ983034:IZ983113 SV983034:SV983113 ACR983034:ACR983113 AMN983034:AMN983113 AWJ983034:AWJ983113 BGF983034:BGF983113 BQB983034:BQB983113 BZX983034:BZX983113 CJT983034:CJT983113 CTP983034:CTP983113 DDL983034:DDL983113 DNH983034:DNH983113 DXD983034:DXD983113 EGZ983034:EGZ983113 EQV983034:EQV983113 FAR983034:FAR983113 FKN983034:FKN983113 FUJ983034:FUJ983113 GEF983034:GEF983113 GOB983034:GOB983113 GXX983034:GXX983113 HHT983034:HHT983113 HRP983034:HRP983113 IBL983034:IBL983113 ILH983034:ILH983113 IVD983034:IVD983113 JEZ983034:JEZ983113 JOV983034:JOV983113 JYR983034:JYR983113 KIN983034:KIN983113 KSJ983034:KSJ983113 LCF983034:LCF983113 LMB983034:LMB983113 LVX983034:LVX983113 MFT983034:MFT983113 MPP983034:MPP983113 MZL983034:MZL983113 NJH983034:NJH983113 NTD983034:NTD983113 OCZ983034:OCZ983113 OMV983034:OMV983113 OWR983034:OWR983113 PGN983034:PGN983113 PQJ983034:PQJ983113 QAF983034:QAF983113 QKB983034:QKB983113 QTX983034:QTX983113 RDT983034:RDT983113 RNP983034:RNP983113 RXL983034:RXL983113 SHH983034:SHH983113 SRD983034:SRD983113 TAZ983034:TAZ983113 TKV983034:TKV983113 TUR983034:TUR983113 UEN983034:UEN983113 UOJ983034:UOJ983113 UYF983034:UYF983113 VIB983034:VIB983113 VRX983034:VRX983113 WBT983034:WBT983113 WLP983034:WLP983113 WVL983034:WVL983113 WVL6:WVL98 WLP6:WLP98 WBT6:WBT98 VRX6:VRX98 VIB6:VIB98 UYF6:UYF98 UOJ6:UOJ98 UEN6:UEN98 TUR6:TUR98 TKV6:TKV98 TAZ6:TAZ98 SRD6:SRD98 SHH6:SHH98 RXL6:RXL98 RNP6:RNP98 RDT6:RDT98 QTX6:QTX98 QKB6:QKB98 QAF6:QAF98 PQJ6:PQJ98 PGN6:PGN98 OWR6:OWR98 OMV6:OMV98 OCZ6:OCZ98 NTD6:NTD98 NJH6:NJH98 MZL6:MZL98 MPP6:MPP98 MFT6:MFT98 LVX6:LVX98 LMB6:LMB98 LCF6:LCF98 KSJ6:KSJ98 KIN6:KIN98 JYR6:JYR98 JOV6:JOV98 JEZ6:JEZ98 IVD6:IVD98 ILH6:ILH98 IBL6:IBL98 HRP6:HRP98 HHT6:HHT98 GXX6:GXX98 GOB6:GOB98 GEF6:GEF98 FUJ6:FUJ98 FKN6:FKN98 FAR6:FAR98 EQV6:EQV98 EGZ6:EGZ98 DXD6:DXD98 DNH6:DNH98 DDL6:DDL98 CTP6:CTP98 CJT6:CJT98 BZX6:BZX98 BQB6:BQB98 BGF6:BGF98 AWJ6:AWJ98 AMN6:AMN98 ACR6:ACR98 SV6:SV98 IZ6:IZ98" xr:uid="{00000000-0002-0000-1400-000001000000}">
      <formula1>"追加,修正"</formula1>
    </dataValidation>
    <dataValidation type="list" allowBlank="1" showInputMessage="1" showErrorMessage="1" sqref="WVJ983034:WVJ983113 IX65530:IX65609 ST65530:ST65609 ACP65530:ACP65609 AML65530:AML65609 AWH65530:AWH65609 BGD65530:BGD65609 BPZ65530:BPZ65609 BZV65530:BZV65609 CJR65530:CJR65609 CTN65530:CTN65609 DDJ65530:DDJ65609 DNF65530:DNF65609 DXB65530:DXB65609 EGX65530:EGX65609 EQT65530:EQT65609 FAP65530:FAP65609 FKL65530:FKL65609 FUH65530:FUH65609 GED65530:GED65609 GNZ65530:GNZ65609 GXV65530:GXV65609 HHR65530:HHR65609 HRN65530:HRN65609 IBJ65530:IBJ65609 ILF65530:ILF65609 IVB65530:IVB65609 JEX65530:JEX65609 JOT65530:JOT65609 JYP65530:JYP65609 KIL65530:KIL65609 KSH65530:KSH65609 LCD65530:LCD65609 LLZ65530:LLZ65609 LVV65530:LVV65609 MFR65530:MFR65609 MPN65530:MPN65609 MZJ65530:MZJ65609 NJF65530:NJF65609 NTB65530:NTB65609 OCX65530:OCX65609 OMT65530:OMT65609 OWP65530:OWP65609 PGL65530:PGL65609 PQH65530:PQH65609 QAD65530:QAD65609 QJZ65530:QJZ65609 QTV65530:QTV65609 RDR65530:RDR65609 RNN65530:RNN65609 RXJ65530:RXJ65609 SHF65530:SHF65609 SRB65530:SRB65609 TAX65530:TAX65609 TKT65530:TKT65609 TUP65530:TUP65609 UEL65530:UEL65609 UOH65530:UOH65609 UYD65530:UYD65609 VHZ65530:VHZ65609 VRV65530:VRV65609 WBR65530:WBR65609 WLN65530:WLN65609 WVJ65530:WVJ65609 IX131066:IX131145 ST131066:ST131145 ACP131066:ACP131145 AML131066:AML131145 AWH131066:AWH131145 BGD131066:BGD131145 BPZ131066:BPZ131145 BZV131066:BZV131145 CJR131066:CJR131145 CTN131066:CTN131145 DDJ131066:DDJ131145 DNF131066:DNF131145 DXB131066:DXB131145 EGX131066:EGX131145 EQT131066:EQT131145 FAP131066:FAP131145 FKL131066:FKL131145 FUH131066:FUH131145 GED131066:GED131145 GNZ131066:GNZ131145 GXV131066:GXV131145 HHR131066:HHR131145 HRN131066:HRN131145 IBJ131066:IBJ131145 ILF131066:ILF131145 IVB131066:IVB131145 JEX131066:JEX131145 JOT131066:JOT131145 JYP131066:JYP131145 KIL131066:KIL131145 KSH131066:KSH131145 LCD131066:LCD131145 LLZ131066:LLZ131145 LVV131066:LVV131145 MFR131066:MFR131145 MPN131066:MPN131145 MZJ131066:MZJ131145 NJF131066:NJF131145 NTB131066:NTB131145 OCX131066:OCX131145 OMT131066:OMT131145 OWP131066:OWP131145 PGL131066:PGL131145 PQH131066:PQH131145 QAD131066:QAD131145 QJZ131066:QJZ131145 QTV131066:QTV131145 RDR131066:RDR131145 RNN131066:RNN131145 RXJ131066:RXJ131145 SHF131066:SHF131145 SRB131066:SRB131145 TAX131066:TAX131145 TKT131066:TKT131145 TUP131066:TUP131145 UEL131066:UEL131145 UOH131066:UOH131145 UYD131066:UYD131145 VHZ131066:VHZ131145 VRV131066:VRV131145 WBR131066:WBR131145 WLN131066:WLN131145 WVJ131066:WVJ131145 IX196602:IX196681 ST196602:ST196681 ACP196602:ACP196681 AML196602:AML196681 AWH196602:AWH196681 BGD196602:BGD196681 BPZ196602:BPZ196681 BZV196602:BZV196681 CJR196602:CJR196681 CTN196602:CTN196681 DDJ196602:DDJ196681 DNF196602:DNF196681 DXB196602:DXB196681 EGX196602:EGX196681 EQT196602:EQT196681 FAP196602:FAP196681 FKL196602:FKL196681 FUH196602:FUH196681 GED196602:GED196681 GNZ196602:GNZ196681 GXV196602:GXV196681 HHR196602:HHR196681 HRN196602:HRN196681 IBJ196602:IBJ196681 ILF196602:ILF196681 IVB196602:IVB196681 JEX196602:JEX196681 JOT196602:JOT196681 JYP196602:JYP196681 KIL196602:KIL196681 KSH196602:KSH196681 LCD196602:LCD196681 LLZ196602:LLZ196681 LVV196602:LVV196681 MFR196602:MFR196681 MPN196602:MPN196681 MZJ196602:MZJ196681 NJF196602:NJF196681 NTB196602:NTB196681 OCX196602:OCX196681 OMT196602:OMT196681 OWP196602:OWP196681 PGL196602:PGL196681 PQH196602:PQH196681 QAD196602:QAD196681 QJZ196602:QJZ196681 QTV196602:QTV196681 RDR196602:RDR196681 RNN196602:RNN196681 RXJ196602:RXJ196681 SHF196602:SHF196681 SRB196602:SRB196681 TAX196602:TAX196681 TKT196602:TKT196681 TUP196602:TUP196681 UEL196602:UEL196681 UOH196602:UOH196681 UYD196602:UYD196681 VHZ196602:VHZ196681 VRV196602:VRV196681 WBR196602:WBR196681 WLN196602:WLN196681 WVJ196602:WVJ196681 IX262138:IX262217 ST262138:ST262217 ACP262138:ACP262217 AML262138:AML262217 AWH262138:AWH262217 BGD262138:BGD262217 BPZ262138:BPZ262217 BZV262138:BZV262217 CJR262138:CJR262217 CTN262138:CTN262217 DDJ262138:DDJ262217 DNF262138:DNF262217 DXB262138:DXB262217 EGX262138:EGX262217 EQT262138:EQT262217 FAP262138:FAP262217 FKL262138:FKL262217 FUH262138:FUH262217 GED262138:GED262217 GNZ262138:GNZ262217 GXV262138:GXV262217 HHR262138:HHR262217 HRN262138:HRN262217 IBJ262138:IBJ262217 ILF262138:ILF262217 IVB262138:IVB262217 JEX262138:JEX262217 JOT262138:JOT262217 JYP262138:JYP262217 KIL262138:KIL262217 KSH262138:KSH262217 LCD262138:LCD262217 LLZ262138:LLZ262217 LVV262138:LVV262217 MFR262138:MFR262217 MPN262138:MPN262217 MZJ262138:MZJ262217 NJF262138:NJF262217 NTB262138:NTB262217 OCX262138:OCX262217 OMT262138:OMT262217 OWP262138:OWP262217 PGL262138:PGL262217 PQH262138:PQH262217 QAD262138:QAD262217 QJZ262138:QJZ262217 QTV262138:QTV262217 RDR262138:RDR262217 RNN262138:RNN262217 RXJ262138:RXJ262217 SHF262138:SHF262217 SRB262138:SRB262217 TAX262138:TAX262217 TKT262138:TKT262217 TUP262138:TUP262217 UEL262138:UEL262217 UOH262138:UOH262217 UYD262138:UYD262217 VHZ262138:VHZ262217 VRV262138:VRV262217 WBR262138:WBR262217 WLN262138:WLN262217 WVJ262138:WVJ262217 IX327674:IX327753 ST327674:ST327753 ACP327674:ACP327753 AML327674:AML327753 AWH327674:AWH327753 BGD327674:BGD327753 BPZ327674:BPZ327753 BZV327674:BZV327753 CJR327674:CJR327753 CTN327674:CTN327753 DDJ327674:DDJ327753 DNF327674:DNF327753 DXB327674:DXB327753 EGX327674:EGX327753 EQT327674:EQT327753 FAP327674:FAP327753 FKL327674:FKL327753 FUH327674:FUH327753 GED327674:GED327753 GNZ327674:GNZ327753 GXV327674:GXV327753 HHR327674:HHR327753 HRN327674:HRN327753 IBJ327674:IBJ327753 ILF327674:ILF327753 IVB327674:IVB327753 JEX327674:JEX327753 JOT327674:JOT327753 JYP327674:JYP327753 KIL327674:KIL327753 KSH327674:KSH327753 LCD327674:LCD327753 LLZ327674:LLZ327753 LVV327674:LVV327753 MFR327674:MFR327753 MPN327674:MPN327753 MZJ327674:MZJ327753 NJF327674:NJF327753 NTB327674:NTB327753 OCX327674:OCX327753 OMT327674:OMT327753 OWP327674:OWP327753 PGL327674:PGL327753 PQH327674:PQH327753 QAD327674:QAD327753 QJZ327674:QJZ327753 QTV327674:QTV327753 RDR327674:RDR327753 RNN327674:RNN327753 RXJ327674:RXJ327753 SHF327674:SHF327753 SRB327674:SRB327753 TAX327674:TAX327753 TKT327674:TKT327753 TUP327674:TUP327753 UEL327674:UEL327753 UOH327674:UOH327753 UYD327674:UYD327753 VHZ327674:VHZ327753 VRV327674:VRV327753 WBR327674:WBR327753 WLN327674:WLN327753 WVJ327674:WVJ327753 IX393210:IX393289 ST393210:ST393289 ACP393210:ACP393289 AML393210:AML393289 AWH393210:AWH393289 BGD393210:BGD393289 BPZ393210:BPZ393289 BZV393210:BZV393289 CJR393210:CJR393289 CTN393210:CTN393289 DDJ393210:DDJ393289 DNF393210:DNF393289 DXB393210:DXB393289 EGX393210:EGX393289 EQT393210:EQT393289 FAP393210:FAP393289 FKL393210:FKL393289 FUH393210:FUH393289 GED393210:GED393289 GNZ393210:GNZ393289 GXV393210:GXV393289 HHR393210:HHR393289 HRN393210:HRN393289 IBJ393210:IBJ393289 ILF393210:ILF393289 IVB393210:IVB393289 JEX393210:JEX393289 JOT393210:JOT393289 JYP393210:JYP393289 KIL393210:KIL393289 KSH393210:KSH393289 LCD393210:LCD393289 LLZ393210:LLZ393289 LVV393210:LVV393289 MFR393210:MFR393289 MPN393210:MPN393289 MZJ393210:MZJ393289 NJF393210:NJF393289 NTB393210:NTB393289 OCX393210:OCX393289 OMT393210:OMT393289 OWP393210:OWP393289 PGL393210:PGL393289 PQH393210:PQH393289 QAD393210:QAD393289 QJZ393210:QJZ393289 QTV393210:QTV393289 RDR393210:RDR393289 RNN393210:RNN393289 RXJ393210:RXJ393289 SHF393210:SHF393289 SRB393210:SRB393289 TAX393210:TAX393289 TKT393210:TKT393289 TUP393210:TUP393289 UEL393210:UEL393289 UOH393210:UOH393289 UYD393210:UYD393289 VHZ393210:VHZ393289 VRV393210:VRV393289 WBR393210:WBR393289 WLN393210:WLN393289 WVJ393210:WVJ393289 IX458746:IX458825 ST458746:ST458825 ACP458746:ACP458825 AML458746:AML458825 AWH458746:AWH458825 BGD458746:BGD458825 BPZ458746:BPZ458825 BZV458746:BZV458825 CJR458746:CJR458825 CTN458746:CTN458825 DDJ458746:DDJ458825 DNF458746:DNF458825 DXB458746:DXB458825 EGX458746:EGX458825 EQT458746:EQT458825 FAP458746:FAP458825 FKL458746:FKL458825 FUH458746:FUH458825 GED458746:GED458825 GNZ458746:GNZ458825 GXV458746:GXV458825 HHR458746:HHR458825 HRN458746:HRN458825 IBJ458746:IBJ458825 ILF458746:ILF458825 IVB458746:IVB458825 JEX458746:JEX458825 JOT458746:JOT458825 JYP458746:JYP458825 KIL458746:KIL458825 KSH458746:KSH458825 LCD458746:LCD458825 LLZ458746:LLZ458825 LVV458746:LVV458825 MFR458746:MFR458825 MPN458746:MPN458825 MZJ458746:MZJ458825 NJF458746:NJF458825 NTB458746:NTB458825 OCX458746:OCX458825 OMT458746:OMT458825 OWP458746:OWP458825 PGL458746:PGL458825 PQH458746:PQH458825 QAD458746:QAD458825 QJZ458746:QJZ458825 QTV458746:QTV458825 RDR458746:RDR458825 RNN458746:RNN458825 RXJ458746:RXJ458825 SHF458746:SHF458825 SRB458746:SRB458825 TAX458746:TAX458825 TKT458746:TKT458825 TUP458746:TUP458825 UEL458746:UEL458825 UOH458746:UOH458825 UYD458746:UYD458825 VHZ458746:VHZ458825 VRV458746:VRV458825 WBR458746:WBR458825 WLN458746:WLN458825 WVJ458746:WVJ458825 IX524282:IX524361 ST524282:ST524361 ACP524282:ACP524361 AML524282:AML524361 AWH524282:AWH524361 BGD524282:BGD524361 BPZ524282:BPZ524361 BZV524282:BZV524361 CJR524282:CJR524361 CTN524282:CTN524361 DDJ524282:DDJ524361 DNF524282:DNF524361 DXB524282:DXB524361 EGX524282:EGX524361 EQT524282:EQT524361 FAP524282:FAP524361 FKL524282:FKL524361 FUH524282:FUH524361 GED524282:GED524361 GNZ524282:GNZ524361 GXV524282:GXV524361 HHR524282:HHR524361 HRN524282:HRN524361 IBJ524282:IBJ524361 ILF524282:ILF524361 IVB524282:IVB524361 JEX524282:JEX524361 JOT524282:JOT524361 JYP524282:JYP524361 KIL524282:KIL524361 KSH524282:KSH524361 LCD524282:LCD524361 LLZ524282:LLZ524361 LVV524282:LVV524361 MFR524282:MFR524361 MPN524282:MPN524361 MZJ524282:MZJ524361 NJF524282:NJF524361 NTB524282:NTB524361 OCX524282:OCX524361 OMT524282:OMT524361 OWP524282:OWP524361 PGL524282:PGL524361 PQH524282:PQH524361 QAD524282:QAD524361 QJZ524282:QJZ524361 QTV524282:QTV524361 RDR524282:RDR524361 RNN524282:RNN524361 RXJ524282:RXJ524361 SHF524282:SHF524361 SRB524282:SRB524361 TAX524282:TAX524361 TKT524282:TKT524361 TUP524282:TUP524361 UEL524282:UEL524361 UOH524282:UOH524361 UYD524282:UYD524361 VHZ524282:VHZ524361 VRV524282:VRV524361 WBR524282:WBR524361 WLN524282:WLN524361 WVJ524282:WVJ524361 IX589818:IX589897 ST589818:ST589897 ACP589818:ACP589897 AML589818:AML589897 AWH589818:AWH589897 BGD589818:BGD589897 BPZ589818:BPZ589897 BZV589818:BZV589897 CJR589818:CJR589897 CTN589818:CTN589897 DDJ589818:DDJ589897 DNF589818:DNF589897 DXB589818:DXB589897 EGX589818:EGX589897 EQT589818:EQT589897 FAP589818:FAP589897 FKL589818:FKL589897 FUH589818:FUH589897 GED589818:GED589897 GNZ589818:GNZ589897 GXV589818:GXV589897 HHR589818:HHR589897 HRN589818:HRN589897 IBJ589818:IBJ589897 ILF589818:ILF589897 IVB589818:IVB589897 JEX589818:JEX589897 JOT589818:JOT589897 JYP589818:JYP589897 KIL589818:KIL589897 KSH589818:KSH589897 LCD589818:LCD589897 LLZ589818:LLZ589897 LVV589818:LVV589897 MFR589818:MFR589897 MPN589818:MPN589897 MZJ589818:MZJ589897 NJF589818:NJF589897 NTB589818:NTB589897 OCX589818:OCX589897 OMT589818:OMT589897 OWP589818:OWP589897 PGL589818:PGL589897 PQH589818:PQH589897 QAD589818:QAD589897 QJZ589818:QJZ589897 QTV589818:QTV589897 RDR589818:RDR589897 RNN589818:RNN589897 RXJ589818:RXJ589897 SHF589818:SHF589897 SRB589818:SRB589897 TAX589818:TAX589897 TKT589818:TKT589897 TUP589818:TUP589897 UEL589818:UEL589897 UOH589818:UOH589897 UYD589818:UYD589897 VHZ589818:VHZ589897 VRV589818:VRV589897 WBR589818:WBR589897 WLN589818:WLN589897 WVJ589818:WVJ589897 IX655354:IX655433 ST655354:ST655433 ACP655354:ACP655433 AML655354:AML655433 AWH655354:AWH655433 BGD655354:BGD655433 BPZ655354:BPZ655433 BZV655354:BZV655433 CJR655354:CJR655433 CTN655354:CTN655433 DDJ655354:DDJ655433 DNF655354:DNF655433 DXB655354:DXB655433 EGX655354:EGX655433 EQT655354:EQT655433 FAP655354:FAP655433 FKL655354:FKL655433 FUH655354:FUH655433 GED655354:GED655433 GNZ655354:GNZ655433 GXV655354:GXV655433 HHR655354:HHR655433 HRN655354:HRN655433 IBJ655354:IBJ655433 ILF655354:ILF655433 IVB655354:IVB655433 JEX655354:JEX655433 JOT655354:JOT655433 JYP655354:JYP655433 KIL655354:KIL655433 KSH655354:KSH655433 LCD655354:LCD655433 LLZ655354:LLZ655433 LVV655354:LVV655433 MFR655354:MFR655433 MPN655354:MPN655433 MZJ655354:MZJ655433 NJF655354:NJF655433 NTB655354:NTB655433 OCX655354:OCX655433 OMT655354:OMT655433 OWP655354:OWP655433 PGL655354:PGL655433 PQH655354:PQH655433 QAD655354:QAD655433 QJZ655354:QJZ655433 QTV655354:QTV655433 RDR655354:RDR655433 RNN655354:RNN655433 RXJ655354:RXJ655433 SHF655354:SHF655433 SRB655354:SRB655433 TAX655354:TAX655433 TKT655354:TKT655433 TUP655354:TUP655433 UEL655354:UEL655433 UOH655354:UOH655433 UYD655354:UYD655433 VHZ655354:VHZ655433 VRV655354:VRV655433 WBR655354:WBR655433 WLN655354:WLN655433 WVJ655354:WVJ655433 IX720890:IX720969 ST720890:ST720969 ACP720890:ACP720969 AML720890:AML720969 AWH720890:AWH720969 BGD720890:BGD720969 BPZ720890:BPZ720969 BZV720890:BZV720969 CJR720890:CJR720969 CTN720890:CTN720969 DDJ720890:DDJ720969 DNF720890:DNF720969 DXB720890:DXB720969 EGX720890:EGX720969 EQT720890:EQT720969 FAP720890:FAP720969 FKL720890:FKL720969 FUH720890:FUH720969 GED720890:GED720969 GNZ720890:GNZ720969 GXV720890:GXV720969 HHR720890:HHR720969 HRN720890:HRN720969 IBJ720890:IBJ720969 ILF720890:ILF720969 IVB720890:IVB720969 JEX720890:JEX720969 JOT720890:JOT720969 JYP720890:JYP720969 KIL720890:KIL720969 KSH720890:KSH720969 LCD720890:LCD720969 LLZ720890:LLZ720969 LVV720890:LVV720969 MFR720890:MFR720969 MPN720890:MPN720969 MZJ720890:MZJ720969 NJF720890:NJF720969 NTB720890:NTB720969 OCX720890:OCX720969 OMT720890:OMT720969 OWP720890:OWP720969 PGL720890:PGL720969 PQH720890:PQH720969 QAD720890:QAD720969 QJZ720890:QJZ720969 QTV720890:QTV720969 RDR720890:RDR720969 RNN720890:RNN720969 RXJ720890:RXJ720969 SHF720890:SHF720969 SRB720890:SRB720969 TAX720890:TAX720969 TKT720890:TKT720969 TUP720890:TUP720969 UEL720890:UEL720969 UOH720890:UOH720969 UYD720890:UYD720969 VHZ720890:VHZ720969 VRV720890:VRV720969 WBR720890:WBR720969 WLN720890:WLN720969 WVJ720890:WVJ720969 IX786426:IX786505 ST786426:ST786505 ACP786426:ACP786505 AML786426:AML786505 AWH786426:AWH786505 BGD786426:BGD786505 BPZ786426:BPZ786505 BZV786426:BZV786505 CJR786426:CJR786505 CTN786426:CTN786505 DDJ786426:DDJ786505 DNF786426:DNF786505 DXB786426:DXB786505 EGX786426:EGX786505 EQT786426:EQT786505 FAP786426:FAP786505 FKL786426:FKL786505 FUH786426:FUH786505 GED786426:GED786505 GNZ786426:GNZ786505 GXV786426:GXV786505 HHR786426:HHR786505 HRN786426:HRN786505 IBJ786426:IBJ786505 ILF786426:ILF786505 IVB786426:IVB786505 JEX786426:JEX786505 JOT786426:JOT786505 JYP786426:JYP786505 KIL786426:KIL786505 KSH786426:KSH786505 LCD786426:LCD786505 LLZ786426:LLZ786505 LVV786426:LVV786505 MFR786426:MFR786505 MPN786426:MPN786505 MZJ786426:MZJ786505 NJF786426:NJF786505 NTB786426:NTB786505 OCX786426:OCX786505 OMT786426:OMT786505 OWP786426:OWP786505 PGL786426:PGL786505 PQH786426:PQH786505 QAD786426:QAD786505 QJZ786426:QJZ786505 QTV786426:QTV786505 RDR786426:RDR786505 RNN786426:RNN786505 RXJ786426:RXJ786505 SHF786426:SHF786505 SRB786426:SRB786505 TAX786426:TAX786505 TKT786426:TKT786505 TUP786426:TUP786505 UEL786426:UEL786505 UOH786426:UOH786505 UYD786426:UYD786505 VHZ786426:VHZ786505 VRV786426:VRV786505 WBR786426:WBR786505 WLN786426:WLN786505 WVJ786426:WVJ786505 IX851962:IX852041 ST851962:ST852041 ACP851962:ACP852041 AML851962:AML852041 AWH851962:AWH852041 BGD851962:BGD852041 BPZ851962:BPZ852041 BZV851962:BZV852041 CJR851962:CJR852041 CTN851962:CTN852041 DDJ851962:DDJ852041 DNF851962:DNF852041 DXB851962:DXB852041 EGX851962:EGX852041 EQT851962:EQT852041 FAP851962:FAP852041 FKL851962:FKL852041 FUH851962:FUH852041 GED851962:GED852041 GNZ851962:GNZ852041 GXV851962:GXV852041 HHR851962:HHR852041 HRN851962:HRN852041 IBJ851962:IBJ852041 ILF851962:ILF852041 IVB851962:IVB852041 JEX851962:JEX852041 JOT851962:JOT852041 JYP851962:JYP852041 KIL851962:KIL852041 KSH851962:KSH852041 LCD851962:LCD852041 LLZ851962:LLZ852041 LVV851962:LVV852041 MFR851962:MFR852041 MPN851962:MPN852041 MZJ851962:MZJ852041 NJF851962:NJF852041 NTB851962:NTB852041 OCX851962:OCX852041 OMT851962:OMT852041 OWP851962:OWP852041 PGL851962:PGL852041 PQH851962:PQH852041 QAD851962:QAD852041 QJZ851962:QJZ852041 QTV851962:QTV852041 RDR851962:RDR852041 RNN851962:RNN852041 RXJ851962:RXJ852041 SHF851962:SHF852041 SRB851962:SRB852041 TAX851962:TAX852041 TKT851962:TKT852041 TUP851962:TUP852041 UEL851962:UEL852041 UOH851962:UOH852041 UYD851962:UYD852041 VHZ851962:VHZ852041 VRV851962:VRV852041 WBR851962:WBR852041 WLN851962:WLN852041 WVJ851962:WVJ852041 IX917498:IX917577 ST917498:ST917577 ACP917498:ACP917577 AML917498:AML917577 AWH917498:AWH917577 BGD917498:BGD917577 BPZ917498:BPZ917577 BZV917498:BZV917577 CJR917498:CJR917577 CTN917498:CTN917577 DDJ917498:DDJ917577 DNF917498:DNF917577 DXB917498:DXB917577 EGX917498:EGX917577 EQT917498:EQT917577 FAP917498:FAP917577 FKL917498:FKL917577 FUH917498:FUH917577 GED917498:GED917577 GNZ917498:GNZ917577 GXV917498:GXV917577 HHR917498:HHR917577 HRN917498:HRN917577 IBJ917498:IBJ917577 ILF917498:ILF917577 IVB917498:IVB917577 JEX917498:JEX917577 JOT917498:JOT917577 JYP917498:JYP917577 KIL917498:KIL917577 KSH917498:KSH917577 LCD917498:LCD917577 LLZ917498:LLZ917577 LVV917498:LVV917577 MFR917498:MFR917577 MPN917498:MPN917577 MZJ917498:MZJ917577 NJF917498:NJF917577 NTB917498:NTB917577 OCX917498:OCX917577 OMT917498:OMT917577 OWP917498:OWP917577 PGL917498:PGL917577 PQH917498:PQH917577 QAD917498:QAD917577 QJZ917498:QJZ917577 QTV917498:QTV917577 RDR917498:RDR917577 RNN917498:RNN917577 RXJ917498:RXJ917577 SHF917498:SHF917577 SRB917498:SRB917577 TAX917498:TAX917577 TKT917498:TKT917577 TUP917498:TUP917577 UEL917498:UEL917577 UOH917498:UOH917577 UYD917498:UYD917577 VHZ917498:VHZ917577 VRV917498:VRV917577 WBR917498:WBR917577 WLN917498:WLN917577 WVJ917498:WVJ917577 IX983034:IX983113 ST983034:ST983113 ACP983034:ACP983113 AML983034:AML983113 AWH983034:AWH983113 BGD983034:BGD983113 BPZ983034:BPZ983113 BZV983034:BZV983113 CJR983034:CJR983113 CTN983034:CTN983113 DDJ983034:DDJ983113 DNF983034:DNF983113 DXB983034:DXB983113 EGX983034:EGX983113 EQT983034:EQT983113 FAP983034:FAP983113 FKL983034:FKL983113 FUH983034:FUH983113 GED983034:GED983113 GNZ983034:GNZ983113 GXV983034:GXV983113 HHR983034:HHR983113 HRN983034:HRN983113 IBJ983034:IBJ983113 ILF983034:ILF983113 IVB983034:IVB983113 JEX983034:JEX983113 JOT983034:JOT983113 JYP983034:JYP983113 KIL983034:KIL983113 KSH983034:KSH983113 LCD983034:LCD983113 LLZ983034:LLZ983113 LVV983034:LVV983113 MFR983034:MFR983113 MPN983034:MPN983113 MZJ983034:MZJ983113 NJF983034:NJF983113 NTB983034:NTB983113 OCX983034:OCX983113 OMT983034:OMT983113 OWP983034:OWP983113 PGL983034:PGL983113 PQH983034:PQH983113 QAD983034:QAD983113 QJZ983034:QJZ983113 QTV983034:QTV983113 RDR983034:RDR983113 RNN983034:RNN983113 RXJ983034:RXJ983113 SHF983034:SHF983113 SRB983034:SRB983113 TAX983034:TAX983113 TKT983034:TKT983113 TUP983034:TUP983113 UEL983034:UEL983113 UOH983034:UOH983113 UYD983034:UYD983113 VHZ983034:VHZ983113 VRV983034:VRV983113 WBR983034:WBR983113 WLN983034:WLN983113 WVJ6:WVJ98 WLN6:WLN98 WBR6:WBR98 VRV6:VRV98 VHZ6:VHZ98 UYD6:UYD98 UOH6:UOH98 UEL6:UEL98 TUP6:TUP98 TKT6:TKT98 TAX6:TAX98 SRB6:SRB98 SHF6:SHF98 RXJ6:RXJ98 RNN6:RNN98 RDR6:RDR98 QTV6:QTV98 QJZ6:QJZ98 QAD6:QAD98 PQH6:PQH98 PGL6:PGL98 OWP6:OWP98 OMT6:OMT98 OCX6:OCX98 NTB6:NTB98 NJF6:NJF98 MZJ6:MZJ98 MPN6:MPN98 MFR6:MFR98 LVV6:LVV98 LLZ6:LLZ98 LCD6:LCD98 KSH6:KSH98 KIL6:KIL98 JYP6:JYP98 JOT6:JOT98 JEX6:JEX98 IVB6:IVB98 ILF6:ILF98 IBJ6:IBJ98 HRN6:HRN98 HHR6:HHR98 GXV6:GXV98 GNZ6:GNZ98 GED6:GED98 FUH6:FUH98 FKL6:FKL98 FAP6:FAP98 EQT6:EQT98 EGX6:EGX98 DXB6:DXB98 DNF6:DNF98 DDJ6:DDJ98 CTN6:CTN98 CJR6:CJR98 BZV6:BZV98 BPZ6:BPZ98 BGD6:BGD98 AWH6:AWH98 AML6:AML98 ACP6:ACP98 ST6:ST98 IX6:IX98" xr:uid="{00000000-0002-0000-1400-000002000000}">
      <formula1>"○,×"</formula1>
    </dataValidation>
    <dataValidation type="list" allowBlank="1" showInputMessage="1" showErrorMessage="1" sqref="J24 K23:M24 H23:I24 H25:M98 H6:M22" xr:uid="{00000000-0002-0000-1400-000003000000}">
      <formula1>"○"</formula1>
    </dataValidation>
    <dataValidation type="list" allowBlank="1" showInputMessage="1" showErrorMessage="1" sqref="O6:O98" xr:uid="{00000000-0002-0000-14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R108"/>
  <sheetViews>
    <sheetView showGridLines="0" view="pageBreakPreview" zoomScale="80" zoomScaleSheetLayoutView="80" workbookViewId="0">
      <pane xSplit="6" ySplit="5" topLeftCell="G6" activePane="bottomRight" state="frozen"/>
      <selection activeCell="A2" sqref="A2"/>
      <selection pane="topRight" activeCell="A2" sqref="A2"/>
      <selection pane="bottomLeft" activeCell="A2" sqref="A2"/>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ustomWidth="1"/>
    <col min="14" max="14" width="27.90625" style="19" customWidth="1"/>
    <col min="15" max="15" width="28.36328125" style="19" customWidth="1"/>
    <col min="16" max="16" width="29.08984375" style="19" customWidth="1"/>
    <col min="17" max="245" width="9" style="19"/>
    <col min="246" max="246" width="3.6328125" style="19" customWidth="1"/>
    <col min="247" max="247" width="20.08984375" style="19" customWidth="1"/>
    <col min="248" max="248" width="3.6328125" style="19" customWidth="1"/>
    <col min="249" max="249" width="35.6328125" style="19" customWidth="1"/>
    <col min="250" max="250" width="3.6328125" style="19" customWidth="1"/>
    <col min="251" max="251" width="55.6328125" style="19" customWidth="1"/>
    <col min="252" max="254" width="5.6328125" style="19" customWidth="1"/>
    <col min="255" max="255" width="50.6328125" style="19" customWidth="1"/>
    <col min="256" max="501" width="9" style="19"/>
    <col min="502" max="502" width="3.6328125" style="19" customWidth="1"/>
    <col min="503" max="503" width="20.08984375" style="19" customWidth="1"/>
    <col min="504" max="504" width="3.6328125" style="19" customWidth="1"/>
    <col min="505" max="505" width="35.6328125" style="19" customWidth="1"/>
    <col min="506" max="506" width="3.6328125" style="19" customWidth="1"/>
    <col min="507" max="507" width="55.6328125" style="19" customWidth="1"/>
    <col min="508" max="510" width="5.6328125" style="19" customWidth="1"/>
    <col min="511" max="511" width="50.6328125" style="19" customWidth="1"/>
    <col min="512" max="757" width="9" style="19"/>
    <col min="758" max="758" width="3.6328125" style="19" customWidth="1"/>
    <col min="759" max="759" width="20.08984375" style="19" customWidth="1"/>
    <col min="760" max="760" width="3.6328125" style="19" customWidth="1"/>
    <col min="761" max="761" width="35.6328125" style="19" customWidth="1"/>
    <col min="762" max="762" width="3.6328125" style="19" customWidth="1"/>
    <col min="763" max="763" width="55.6328125" style="19" customWidth="1"/>
    <col min="764" max="766" width="5.6328125" style="19" customWidth="1"/>
    <col min="767" max="767" width="50.6328125" style="19" customWidth="1"/>
    <col min="768" max="1013" width="9" style="19"/>
    <col min="1014" max="1014" width="3.6328125" style="19" customWidth="1"/>
    <col min="1015" max="1015" width="20.08984375" style="19" customWidth="1"/>
    <col min="1016" max="1016" width="3.6328125" style="19" customWidth="1"/>
    <col min="1017" max="1017" width="35.6328125" style="19" customWidth="1"/>
    <col min="1018" max="1018" width="3.6328125" style="19" customWidth="1"/>
    <col min="1019" max="1019" width="55.6328125" style="19" customWidth="1"/>
    <col min="1020" max="1022" width="5.6328125" style="19" customWidth="1"/>
    <col min="1023" max="1023" width="50.6328125" style="19" customWidth="1"/>
    <col min="1024" max="1269" width="9" style="19"/>
    <col min="1270" max="1270" width="3.6328125" style="19" customWidth="1"/>
    <col min="1271" max="1271" width="20.08984375" style="19" customWidth="1"/>
    <col min="1272" max="1272" width="3.6328125" style="19" customWidth="1"/>
    <col min="1273" max="1273" width="35.6328125" style="19" customWidth="1"/>
    <col min="1274" max="1274" width="3.6328125" style="19" customWidth="1"/>
    <col min="1275" max="1275" width="55.6328125" style="19" customWidth="1"/>
    <col min="1276" max="1278" width="5.6328125" style="19" customWidth="1"/>
    <col min="1279" max="1279" width="50.6328125" style="19" customWidth="1"/>
    <col min="1280" max="1525" width="9" style="19"/>
    <col min="1526" max="1526" width="3.6328125" style="19" customWidth="1"/>
    <col min="1527" max="1527" width="20.08984375" style="19" customWidth="1"/>
    <col min="1528" max="1528" width="3.6328125" style="19" customWidth="1"/>
    <col min="1529" max="1529" width="35.6328125" style="19" customWidth="1"/>
    <col min="1530" max="1530" width="3.6328125" style="19" customWidth="1"/>
    <col min="1531" max="1531" width="55.6328125" style="19" customWidth="1"/>
    <col min="1532" max="1534" width="5.6328125" style="19" customWidth="1"/>
    <col min="1535" max="1535" width="50.6328125" style="19" customWidth="1"/>
    <col min="1536" max="1781" width="9" style="19"/>
    <col min="1782" max="1782" width="3.6328125" style="19" customWidth="1"/>
    <col min="1783" max="1783" width="20.08984375" style="19" customWidth="1"/>
    <col min="1784" max="1784" width="3.6328125" style="19" customWidth="1"/>
    <col min="1785" max="1785" width="35.6328125" style="19" customWidth="1"/>
    <col min="1786" max="1786" width="3.6328125" style="19" customWidth="1"/>
    <col min="1787" max="1787" width="55.6328125" style="19" customWidth="1"/>
    <col min="1788" max="1790" width="5.6328125" style="19" customWidth="1"/>
    <col min="1791" max="1791" width="50.6328125" style="19" customWidth="1"/>
    <col min="1792" max="2037" width="9" style="19"/>
    <col min="2038" max="2038" width="3.6328125" style="19" customWidth="1"/>
    <col min="2039" max="2039" width="20.08984375" style="19" customWidth="1"/>
    <col min="2040" max="2040" width="3.6328125" style="19" customWidth="1"/>
    <col min="2041" max="2041" width="35.6328125" style="19" customWidth="1"/>
    <col min="2042" max="2042" width="3.6328125" style="19" customWidth="1"/>
    <col min="2043" max="2043" width="55.6328125" style="19" customWidth="1"/>
    <col min="2044" max="2046" width="5.6328125" style="19" customWidth="1"/>
    <col min="2047" max="2047" width="50.6328125" style="19" customWidth="1"/>
    <col min="2048" max="2293" width="9" style="19"/>
    <col min="2294" max="2294" width="3.6328125" style="19" customWidth="1"/>
    <col min="2295" max="2295" width="20.08984375" style="19" customWidth="1"/>
    <col min="2296" max="2296" width="3.6328125" style="19" customWidth="1"/>
    <col min="2297" max="2297" width="35.6328125" style="19" customWidth="1"/>
    <col min="2298" max="2298" width="3.6328125" style="19" customWidth="1"/>
    <col min="2299" max="2299" width="55.6328125" style="19" customWidth="1"/>
    <col min="2300" max="2302" width="5.6328125" style="19" customWidth="1"/>
    <col min="2303" max="2303" width="50.6328125" style="19" customWidth="1"/>
    <col min="2304" max="2549" width="9" style="19"/>
    <col min="2550" max="2550" width="3.6328125" style="19" customWidth="1"/>
    <col min="2551" max="2551" width="20.08984375" style="19" customWidth="1"/>
    <col min="2552" max="2552" width="3.6328125" style="19" customWidth="1"/>
    <col min="2553" max="2553" width="35.6328125" style="19" customWidth="1"/>
    <col min="2554" max="2554" width="3.6328125" style="19" customWidth="1"/>
    <col min="2555" max="2555" width="55.6328125" style="19" customWidth="1"/>
    <col min="2556" max="2558" width="5.6328125" style="19" customWidth="1"/>
    <col min="2559" max="2559" width="50.6328125" style="19" customWidth="1"/>
    <col min="2560" max="2805" width="9" style="19"/>
    <col min="2806" max="2806" width="3.6328125" style="19" customWidth="1"/>
    <col min="2807" max="2807" width="20.08984375" style="19" customWidth="1"/>
    <col min="2808" max="2808" width="3.6328125" style="19" customWidth="1"/>
    <col min="2809" max="2809" width="35.6328125" style="19" customWidth="1"/>
    <col min="2810" max="2810" width="3.6328125" style="19" customWidth="1"/>
    <col min="2811" max="2811" width="55.6328125" style="19" customWidth="1"/>
    <col min="2812" max="2814" width="5.6328125" style="19" customWidth="1"/>
    <col min="2815" max="2815" width="50.6328125" style="19" customWidth="1"/>
    <col min="2816" max="3061" width="9" style="19"/>
    <col min="3062" max="3062" width="3.6328125" style="19" customWidth="1"/>
    <col min="3063" max="3063" width="20.08984375" style="19" customWidth="1"/>
    <col min="3064" max="3064" width="3.6328125" style="19" customWidth="1"/>
    <col min="3065" max="3065" width="35.6328125" style="19" customWidth="1"/>
    <col min="3066" max="3066" width="3.6328125" style="19" customWidth="1"/>
    <col min="3067" max="3067" width="55.6328125" style="19" customWidth="1"/>
    <col min="3068" max="3070" width="5.6328125" style="19" customWidth="1"/>
    <col min="3071" max="3071" width="50.6328125" style="19" customWidth="1"/>
    <col min="3072" max="3317" width="9" style="19"/>
    <col min="3318" max="3318" width="3.6328125" style="19" customWidth="1"/>
    <col min="3319" max="3319" width="20.08984375" style="19" customWidth="1"/>
    <col min="3320" max="3320" width="3.6328125" style="19" customWidth="1"/>
    <col min="3321" max="3321" width="35.6328125" style="19" customWidth="1"/>
    <col min="3322" max="3322" width="3.6328125" style="19" customWidth="1"/>
    <col min="3323" max="3323" width="55.6328125" style="19" customWidth="1"/>
    <col min="3324" max="3326" width="5.6328125" style="19" customWidth="1"/>
    <col min="3327" max="3327" width="50.6328125" style="19" customWidth="1"/>
    <col min="3328" max="3573" width="9" style="19"/>
    <col min="3574" max="3574" width="3.6328125" style="19" customWidth="1"/>
    <col min="3575" max="3575" width="20.08984375" style="19" customWidth="1"/>
    <col min="3576" max="3576" width="3.6328125" style="19" customWidth="1"/>
    <col min="3577" max="3577" width="35.6328125" style="19" customWidth="1"/>
    <col min="3578" max="3578" width="3.6328125" style="19" customWidth="1"/>
    <col min="3579" max="3579" width="55.6328125" style="19" customWidth="1"/>
    <col min="3580" max="3582" width="5.6328125" style="19" customWidth="1"/>
    <col min="3583" max="3583" width="50.6328125" style="19" customWidth="1"/>
    <col min="3584" max="3829" width="9" style="19"/>
    <col min="3830" max="3830" width="3.6328125" style="19" customWidth="1"/>
    <col min="3831" max="3831" width="20.08984375" style="19" customWidth="1"/>
    <col min="3832" max="3832" width="3.6328125" style="19" customWidth="1"/>
    <col min="3833" max="3833" width="35.6328125" style="19" customWidth="1"/>
    <col min="3834" max="3834" width="3.6328125" style="19" customWidth="1"/>
    <col min="3835" max="3835" width="55.6328125" style="19" customWidth="1"/>
    <col min="3836" max="3838" width="5.6328125" style="19" customWidth="1"/>
    <col min="3839" max="3839" width="50.6328125" style="19" customWidth="1"/>
    <col min="3840" max="4085" width="9" style="19"/>
    <col min="4086" max="4086" width="3.6328125" style="19" customWidth="1"/>
    <col min="4087" max="4087" width="20.08984375" style="19" customWidth="1"/>
    <col min="4088" max="4088" width="3.6328125" style="19" customWidth="1"/>
    <col min="4089" max="4089" width="35.6328125" style="19" customWidth="1"/>
    <col min="4090" max="4090" width="3.6328125" style="19" customWidth="1"/>
    <col min="4091" max="4091" width="55.6328125" style="19" customWidth="1"/>
    <col min="4092" max="4094" width="5.6328125" style="19" customWidth="1"/>
    <col min="4095" max="4095" width="50.6328125" style="19" customWidth="1"/>
    <col min="4096" max="4341" width="9" style="19"/>
    <col min="4342" max="4342" width="3.6328125" style="19" customWidth="1"/>
    <col min="4343" max="4343" width="20.08984375" style="19" customWidth="1"/>
    <col min="4344" max="4344" width="3.6328125" style="19" customWidth="1"/>
    <col min="4345" max="4345" width="35.6328125" style="19" customWidth="1"/>
    <col min="4346" max="4346" width="3.6328125" style="19" customWidth="1"/>
    <col min="4347" max="4347" width="55.6328125" style="19" customWidth="1"/>
    <col min="4348" max="4350" width="5.6328125" style="19" customWidth="1"/>
    <col min="4351" max="4351" width="50.6328125" style="19" customWidth="1"/>
    <col min="4352" max="4597" width="9" style="19"/>
    <col min="4598" max="4598" width="3.6328125" style="19" customWidth="1"/>
    <col min="4599" max="4599" width="20.08984375" style="19" customWidth="1"/>
    <col min="4600" max="4600" width="3.6328125" style="19" customWidth="1"/>
    <col min="4601" max="4601" width="35.6328125" style="19" customWidth="1"/>
    <col min="4602" max="4602" width="3.6328125" style="19" customWidth="1"/>
    <col min="4603" max="4603" width="55.6328125" style="19" customWidth="1"/>
    <col min="4604" max="4606" width="5.6328125" style="19" customWidth="1"/>
    <col min="4607" max="4607" width="50.6328125" style="19" customWidth="1"/>
    <col min="4608" max="4853" width="9" style="19"/>
    <col min="4854" max="4854" width="3.6328125" style="19" customWidth="1"/>
    <col min="4855" max="4855" width="20.08984375" style="19" customWidth="1"/>
    <col min="4856" max="4856" width="3.6328125" style="19" customWidth="1"/>
    <col min="4857" max="4857" width="35.6328125" style="19" customWidth="1"/>
    <col min="4858" max="4858" width="3.6328125" style="19" customWidth="1"/>
    <col min="4859" max="4859" width="55.6328125" style="19" customWidth="1"/>
    <col min="4860" max="4862" width="5.6328125" style="19" customWidth="1"/>
    <col min="4863" max="4863" width="50.6328125" style="19" customWidth="1"/>
    <col min="4864" max="5109" width="9" style="19"/>
    <col min="5110" max="5110" width="3.6328125" style="19" customWidth="1"/>
    <col min="5111" max="5111" width="20.08984375" style="19" customWidth="1"/>
    <col min="5112" max="5112" width="3.6328125" style="19" customWidth="1"/>
    <col min="5113" max="5113" width="35.6328125" style="19" customWidth="1"/>
    <col min="5114" max="5114" width="3.6328125" style="19" customWidth="1"/>
    <col min="5115" max="5115" width="55.6328125" style="19" customWidth="1"/>
    <col min="5116" max="5118" width="5.6328125" style="19" customWidth="1"/>
    <col min="5119" max="5119" width="50.6328125" style="19" customWidth="1"/>
    <col min="5120" max="5365" width="9" style="19"/>
    <col min="5366" max="5366" width="3.6328125" style="19" customWidth="1"/>
    <col min="5367" max="5367" width="20.08984375" style="19" customWidth="1"/>
    <col min="5368" max="5368" width="3.6328125" style="19" customWidth="1"/>
    <col min="5369" max="5369" width="35.6328125" style="19" customWidth="1"/>
    <col min="5370" max="5370" width="3.6328125" style="19" customWidth="1"/>
    <col min="5371" max="5371" width="55.6328125" style="19" customWidth="1"/>
    <col min="5372" max="5374" width="5.6328125" style="19" customWidth="1"/>
    <col min="5375" max="5375" width="50.6328125" style="19" customWidth="1"/>
    <col min="5376" max="5621" width="9" style="19"/>
    <col min="5622" max="5622" width="3.6328125" style="19" customWidth="1"/>
    <col min="5623" max="5623" width="20.08984375" style="19" customWidth="1"/>
    <col min="5624" max="5624" width="3.6328125" style="19" customWidth="1"/>
    <col min="5625" max="5625" width="35.6328125" style="19" customWidth="1"/>
    <col min="5626" max="5626" width="3.6328125" style="19" customWidth="1"/>
    <col min="5627" max="5627" width="55.6328125" style="19" customWidth="1"/>
    <col min="5628" max="5630" width="5.6328125" style="19" customWidth="1"/>
    <col min="5631" max="5631" width="50.6328125" style="19" customWidth="1"/>
    <col min="5632" max="5877" width="9" style="19"/>
    <col min="5878" max="5878" width="3.6328125" style="19" customWidth="1"/>
    <col min="5879" max="5879" width="20.08984375" style="19" customWidth="1"/>
    <col min="5880" max="5880" width="3.6328125" style="19" customWidth="1"/>
    <col min="5881" max="5881" width="35.6328125" style="19" customWidth="1"/>
    <col min="5882" max="5882" width="3.6328125" style="19" customWidth="1"/>
    <col min="5883" max="5883" width="55.6328125" style="19" customWidth="1"/>
    <col min="5884" max="5886" width="5.6328125" style="19" customWidth="1"/>
    <col min="5887" max="5887" width="50.6328125" style="19" customWidth="1"/>
    <col min="5888" max="6133" width="9" style="19"/>
    <col min="6134" max="6134" width="3.6328125" style="19" customWidth="1"/>
    <col min="6135" max="6135" width="20.08984375" style="19" customWidth="1"/>
    <col min="6136" max="6136" width="3.6328125" style="19" customWidth="1"/>
    <col min="6137" max="6137" width="35.6328125" style="19" customWidth="1"/>
    <col min="6138" max="6138" width="3.6328125" style="19" customWidth="1"/>
    <col min="6139" max="6139" width="55.6328125" style="19" customWidth="1"/>
    <col min="6140" max="6142" width="5.6328125" style="19" customWidth="1"/>
    <col min="6143" max="6143" width="50.6328125" style="19" customWidth="1"/>
    <col min="6144" max="6389" width="9" style="19"/>
    <col min="6390" max="6390" width="3.6328125" style="19" customWidth="1"/>
    <col min="6391" max="6391" width="20.08984375" style="19" customWidth="1"/>
    <col min="6392" max="6392" width="3.6328125" style="19" customWidth="1"/>
    <col min="6393" max="6393" width="35.6328125" style="19" customWidth="1"/>
    <col min="6394" max="6394" width="3.6328125" style="19" customWidth="1"/>
    <col min="6395" max="6395" width="55.6328125" style="19" customWidth="1"/>
    <col min="6396" max="6398" width="5.6328125" style="19" customWidth="1"/>
    <col min="6399" max="6399" width="50.6328125" style="19" customWidth="1"/>
    <col min="6400" max="6645" width="9" style="19"/>
    <col min="6646" max="6646" width="3.6328125" style="19" customWidth="1"/>
    <col min="6647" max="6647" width="20.08984375" style="19" customWidth="1"/>
    <col min="6648" max="6648" width="3.6328125" style="19" customWidth="1"/>
    <col min="6649" max="6649" width="35.6328125" style="19" customWidth="1"/>
    <col min="6650" max="6650" width="3.6328125" style="19" customWidth="1"/>
    <col min="6651" max="6651" width="55.6328125" style="19" customWidth="1"/>
    <col min="6652" max="6654" width="5.6328125" style="19" customWidth="1"/>
    <col min="6655" max="6655" width="50.6328125" style="19" customWidth="1"/>
    <col min="6656" max="6901" width="9" style="19"/>
    <col min="6902" max="6902" width="3.6328125" style="19" customWidth="1"/>
    <col min="6903" max="6903" width="20.08984375" style="19" customWidth="1"/>
    <col min="6904" max="6904" width="3.6328125" style="19" customWidth="1"/>
    <col min="6905" max="6905" width="35.6328125" style="19" customWidth="1"/>
    <col min="6906" max="6906" width="3.6328125" style="19" customWidth="1"/>
    <col min="6907" max="6907" width="55.6328125" style="19" customWidth="1"/>
    <col min="6908" max="6910" width="5.6328125" style="19" customWidth="1"/>
    <col min="6911" max="6911" width="50.6328125" style="19" customWidth="1"/>
    <col min="6912" max="7157" width="9" style="19"/>
    <col min="7158" max="7158" width="3.6328125" style="19" customWidth="1"/>
    <col min="7159" max="7159" width="20.08984375" style="19" customWidth="1"/>
    <col min="7160" max="7160" width="3.6328125" style="19" customWidth="1"/>
    <col min="7161" max="7161" width="35.6328125" style="19" customWidth="1"/>
    <col min="7162" max="7162" width="3.6328125" style="19" customWidth="1"/>
    <col min="7163" max="7163" width="55.6328125" style="19" customWidth="1"/>
    <col min="7164" max="7166" width="5.6328125" style="19" customWidth="1"/>
    <col min="7167" max="7167" width="50.6328125" style="19" customWidth="1"/>
    <col min="7168" max="7413" width="9" style="19"/>
    <col min="7414" max="7414" width="3.6328125" style="19" customWidth="1"/>
    <col min="7415" max="7415" width="20.08984375" style="19" customWidth="1"/>
    <col min="7416" max="7416" width="3.6328125" style="19" customWidth="1"/>
    <col min="7417" max="7417" width="35.6328125" style="19" customWidth="1"/>
    <col min="7418" max="7418" width="3.6328125" style="19" customWidth="1"/>
    <col min="7419" max="7419" width="55.6328125" style="19" customWidth="1"/>
    <col min="7420" max="7422" width="5.6328125" style="19" customWidth="1"/>
    <col min="7423" max="7423" width="50.6328125" style="19" customWidth="1"/>
    <col min="7424" max="7669" width="9" style="19"/>
    <col min="7670" max="7670" width="3.6328125" style="19" customWidth="1"/>
    <col min="7671" max="7671" width="20.08984375" style="19" customWidth="1"/>
    <col min="7672" max="7672" width="3.6328125" style="19" customWidth="1"/>
    <col min="7673" max="7673" width="35.6328125" style="19" customWidth="1"/>
    <col min="7674" max="7674" width="3.6328125" style="19" customWidth="1"/>
    <col min="7675" max="7675" width="55.6328125" style="19" customWidth="1"/>
    <col min="7676" max="7678" width="5.6328125" style="19" customWidth="1"/>
    <col min="7679" max="7679" width="50.6328125" style="19" customWidth="1"/>
    <col min="7680" max="7925" width="9" style="19"/>
    <col min="7926" max="7926" width="3.6328125" style="19" customWidth="1"/>
    <col min="7927" max="7927" width="20.08984375" style="19" customWidth="1"/>
    <col min="7928" max="7928" width="3.6328125" style="19" customWidth="1"/>
    <col min="7929" max="7929" width="35.6328125" style="19" customWidth="1"/>
    <col min="7930" max="7930" width="3.6328125" style="19" customWidth="1"/>
    <col min="7931" max="7931" width="55.6328125" style="19" customWidth="1"/>
    <col min="7932" max="7934" width="5.6328125" style="19" customWidth="1"/>
    <col min="7935" max="7935" width="50.6328125" style="19" customWidth="1"/>
    <col min="7936" max="8181" width="9" style="19"/>
    <col min="8182" max="8182" width="3.6328125" style="19" customWidth="1"/>
    <col min="8183" max="8183" width="20.08984375" style="19" customWidth="1"/>
    <col min="8184" max="8184" width="3.6328125" style="19" customWidth="1"/>
    <col min="8185" max="8185" width="35.6328125" style="19" customWidth="1"/>
    <col min="8186" max="8186" width="3.6328125" style="19" customWidth="1"/>
    <col min="8187" max="8187" width="55.6328125" style="19" customWidth="1"/>
    <col min="8188" max="8190" width="5.6328125" style="19" customWidth="1"/>
    <col min="8191" max="8191" width="50.6328125" style="19" customWidth="1"/>
    <col min="8192" max="8437" width="9" style="19"/>
    <col min="8438" max="8438" width="3.6328125" style="19" customWidth="1"/>
    <col min="8439" max="8439" width="20.08984375" style="19" customWidth="1"/>
    <col min="8440" max="8440" width="3.6328125" style="19" customWidth="1"/>
    <col min="8441" max="8441" width="35.6328125" style="19" customWidth="1"/>
    <col min="8442" max="8442" width="3.6328125" style="19" customWidth="1"/>
    <col min="8443" max="8443" width="55.6328125" style="19" customWidth="1"/>
    <col min="8444" max="8446" width="5.6328125" style="19" customWidth="1"/>
    <col min="8447" max="8447" width="50.6328125" style="19" customWidth="1"/>
    <col min="8448" max="8693" width="9" style="19"/>
    <col min="8694" max="8694" width="3.6328125" style="19" customWidth="1"/>
    <col min="8695" max="8695" width="20.08984375" style="19" customWidth="1"/>
    <col min="8696" max="8696" width="3.6328125" style="19" customWidth="1"/>
    <col min="8697" max="8697" width="35.6328125" style="19" customWidth="1"/>
    <col min="8698" max="8698" width="3.6328125" style="19" customWidth="1"/>
    <col min="8699" max="8699" width="55.6328125" style="19" customWidth="1"/>
    <col min="8700" max="8702" width="5.6328125" style="19" customWidth="1"/>
    <col min="8703" max="8703" width="50.6328125" style="19" customWidth="1"/>
    <col min="8704" max="8949" width="9" style="19"/>
    <col min="8950" max="8950" width="3.6328125" style="19" customWidth="1"/>
    <col min="8951" max="8951" width="20.08984375" style="19" customWidth="1"/>
    <col min="8952" max="8952" width="3.6328125" style="19" customWidth="1"/>
    <col min="8953" max="8953" width="35.6328125" style="19" customWidth="1"/>
    <col min="8954" max="8954" width="3.6328125" style="19" customWidth="1"/>
    <col min="8955" max="8955" width="55.6328125" style="19" customWidth="1"/>
    <col min="8956" max="8958" width="5.6328125" style="19" customWidth="1"/>
    <col min="8959" max="8959" width="50.6328125" style="19" customWidth="1"/>
    <col min="8960" max="9205" width="9" style="19"/>
    <col min="9206" max="9206" width="3.6328125" style="19" customWidth="1"/>
    <col min="9207" max="9207" width="20.08984375" style="19" customWidth="1"/>
    <col min="9208" max="9208" width="3.6328125" style="19" customWidth="1"/>
    <col min="9209" max="9209" width="35.6328125" style="19" customWidth="1"/>
    <col min="9210" max="9210" width="3.6328125" style="19" customWidth="1"/>
    <col min="9211" max="9211" width="55.6328125" style="19" customWidth="1"/>
    <col min="9212" max="9214" width="5.6328125" style="19" customWidth="1"/>
    <col min="9215" max="9215" width="50.6328125" style="19" customWidth="1"/>
    <col min="9216" max="9461" width="9" style="19"/>
    <col min="9462" max="9462" width="3.6328125" style="19" customWidth="1"/>
    <col min="9463" max="9463" width="20.08984375" style="19" customWidth="1"/>
    <col min="9464" max="9464" width="3.6328125" style="19" customWidth="1"/>
    <col min="9465" max="9465" width="35.6328125" style="19" customWidth="1"/>
    <col min="9466" max="9466" width="3.6328125" style="19" customWidth="1"/>
    <col min="9467" max="9467" width="55.6328125" style="19" customWidth="1"/>
    <col min="9468" max="9470" width="5.6328125" style="19" customWidth="1"/>
    <col min="9471" max="9471" width="50.6328125" style="19" customWidth="1"/>
    <col min="9472" max="9717" width="9" style="19"/>
    <col min="9718" max="9718" width="3.6328125" style="19" customWidth="1"/>
    <col min="9719" max="9719" width="20.08984375" style="19" customWidth="1"/>
    <col min="9720" max="9720" width="3.6328125" style="19" customWidth="1"/>
    <col min="9721" max="9721" width="35.6328125" style="19" customWidth="1"/>
    <col min="9722" max="9722" width="3.6328125" style="19" customWidth="1"/>
    <col min="9723" max="9723" width="55.6328125" style="19" customWidth="1"/>
    <col min="9724" max="9726" width="5.6328125" style="19" customWidth="1"/>
    <col min="9727" max="9727" width="50.6328125" style="19" customWidth="1"/>
    <col min="9728" max="9973" width="9" style="19"/>
    <col min="9974" max="9974" width="3.6328125" style="19" customWidth="1"/>
    <col min="9975" max="9975" width="20.08984375" style="19" customWidth="1"/>
    <col min="9976" max="9976" width="3.6328125" style="19" customWidth="1"/>
    <col min="9977" max="9977" width="35.6328125" style="19" customWidth="1"/>
    <col min="9978" max="9978" width="3.6328125" style="19" customWidth="1"/>
    <col min="9979" max="9979" width="55.6328125" style="19" customWidth="1"/>
    <col min="9980" max="9982" width="5.6328125" style="19" customWidth="1"/>
    <col min="9983" max="9983" width="50.6328125" style="19" customWidth="1"/>
    <col min="9984" max="10229" width="9" style="19"/>
    <col min="10230" max="10230" width="3.6328125" style="19" customWidth="1"/>
    <col min="10231" max="10231" width="20.08984375" style="19" customWidth="1"/>
    <col min="10232" max="10232" width="3.6328125" style="19" customWidth="1"/>
    <col min="10233" max="10233" width="35.6328125" style="19" customWidth="1"/>
    <col min="10234" max="10234" width="3.6328125" style="19" customWidth="1"/>
    <col min="10235" max="10235" width="55.6328125" style="19" customWidth="1"/>
    <col min="10236" max="10238" width="5.6328125" style="19" customWidth="1"/>
    <col min="10239" max="10239" width="50.6328125" style="19" customWidth="1"/>
    <col min="10240" max="10485" width="9" style="19"/>
    <col min="10486" max="10486" width="3.6328125" style="19" customWidth="1"/>
    <col min="10487" max="10487" width="20.08984375" style="19" customWidth="1"/>
    <col min="10488" max="10488" width="3.6328125" style="19" customWidth="1"/>
    <col min="10489" max="10489" width="35.6328125" style="19" customWidth="1"/>
    <col min="10490" max="10490" width="3.6328125" style="19" customWidth="1"/>
    <col min="10491" max="10491" width="55.6328125" style="19" customWidth="1"/>
    <col min="10492" max="10494" width="5.6328125" style="19" customWidth="1"/>
    <col min="10495" max="10495" width="50.6328125" style="19" customWidth="1"/>
    <col min="10496" max="10741" width="9" style="19"/>
    <col min="10742" max="10742" width="3.6328125" style="19" customWidth="1"/>
    <col min="10743" max="10743" width="20.08984375" style="19" customWidth="1"/>
    <col min="10744" max="10744" width="3.6328125" style="19" customWidth="1"/>
    <col min="10745" max="10745" width="35.6328125" style="19" customWidth="1"/>
    <col min="10746" max="10746" width="3.6328125" style="19" customWidth="1"/>
    <col min="10747" max="10747" width="55.6328125" style="19" customWidth="1"/>
    <col min="10748" max="10750" width="5.6328125" style="19" customWidth="1"/>
    <col min="10751" max="10751" width="50.6328125" style="19" customWidth="1"/>
    <col min="10752" max="10997" width="9" style="19"/>
    <col min="10998" max="10998" width="3.6328125" style="19" customWidth="1"/>
    <col min="10999" max="10999" width="20.08984375" style="19" customWidth="1"/>
    <col min="11000" max="11000" width="3.6328125" style="19" customWidth="1"/>
    <col min="11001" max="11001" width="35.6328125" style="19" customWidth="1"/>
    <col min="11002" max="11002" width="3.6328125" style="19" customWidth="1"/>
    <col min="11003" max="11003" width="55.6328125" style="19" customWidth="1"/>
    <col min="11004" max="11006" width="5.6328125" style="19" customWidth="1"/>
    <col min="11007" max="11007" width="50.6328125" style="19" customWidth="1"/>
    <col min="11008" max="11253" width="9" style="19"/>
    <col min="11254" max="11254" width="3.6328125" style="19" customWidth="1"/>
    <col min="11255" max="11255" width="20.08984375" style="19" customWidth="1"/>
    <col min="11256" max="11256" width="3.6328125" style="19" customWidth="1"/>
    <col min="11257" max="11257" width="35.6328125" style="19" customWidth="1"/>
    <col min="11258" max="11258" width="3.6328125" style="19" customWidth="1"/>
    <col min="11259" max="11259" width="55.6328125" style="19" customWidth="1"/>
    <col min="11260" max="11262" width="5.6328125" style="19" customWidth="1"/>
    <col min="11263" max="11263" width="50.6328125" style="19" customWidth="1"/>
    <col min="11264" max="11509" width="9" style="19"/>
    <col min="11510" max="11510" width="3.6328125" style="19" customWidth="1"/>
    <col min="11511" max="11511" width="20.08984375" style="19" customWidth="1"/>
    <col min="11512" max="11512" width="3.6328125" style="19" customWidth="1"/>
    <col min="11513" max="11513" width="35.6328125" style="19" customWidth="1"/>
    <col min="11514" max="11514" width="3.6328125" style="19" customWidth="1"/>
    <col min="11515" max="11515" width="55.6328125" style="19" customWidth="1"/>
    <col min="11516" max="11518" width="5.6328125" style="19" customWidth="1"/>
    <col min="11519" max="11519" width="50.6328125" style="19" customWidth="1"/>
    <col min="11520" max="11765" width="9" style="19"/>
    <col min="11766" max="11766" width="3.6328125" style="19" customWidth="1"/>
    <col min="11767" max="11767" width="20.08984375" style="19" customWidth="1"/>
    <col min="11768" max="11768" width="3.6328125" style="19" customWidth="1"/>
    <col min="11769" max="11769" width="35.6328125" style="19" customWidth="1"/>
    <col min="11770" max="11770" width="3.6328125" style="19" customWidth="1"/>
    <col min="11771" max="11771" width="55.6328125" style="19" customWidth="1"/>
    <col min="11772" max="11774" width="5.6328125" style="19" customWidth="1"/>
    <col min="11775" max="11775" width="50.6328125" style="19" customWidth="1"/>
    <col min="11776" max="12021" width="9" style="19"/>
    <col min="12022" max="12022" width="3.6328125" style="19" customWidth="1"/>
    <col min="12023" max="12023" width="20.08984375" style="19" customWidth="1"/>
    <col min="12024" max="12024" width="3.6328125" style="19" customWidth="1"/>
    <col min="12025" max="12025" width="35.6328125" style="19" customWidth="1"/>
    <col min="12026" max="12026" width="3.6328125" style="19" customWidth="1"/>
    <col min="12027" max="12027" width="55.6328125" style="19" customWidth="1"/>
    <col min="12028" max="12030" width="5.6328125" style="19" customWidth="1"/>
    <col min="12031" max="12031" width="50.6328125" style="19" customWidth="1"/>
    <col min="12032" max="12277" width="9" style="19"/>
    <col min="12278" max="12278" width="3.6328125" style="19" customWidth="1"/>
    <col min="12279" max="12279" width="20.08984375" style="19" customWidth="1"/>
    <col min="12280" max="12280" width="3.6328125" style="19" customWidth="1"/>
    <col min="12281" max="12281" width="35.6328125" style="19" customWidth="1"/>
    <col min="12282" max="12282" width="3.6328125" style="19" customWidth="1"/>
    <col min="12283" max="12283" width="55.6328125" style="19" customWidth="1"/>
    <col min="12284" max="12286" width="5.6328125" style="19" customWidth="1"/>
    <col min="12287" max="12287" width="50.6328125" style="19" customWidth="1"/>
    <col min="12288" max="12533" width="9" style="19"/>
    <col min="12534" max="12534" width="3.6328125" style="19" customWidth="1"/>
    <col min="12535" max="12535" width="20.08984375" style="19" customWidth="1"/>
    <col min="12536" max="12536" width="3.6328125" style="19" customWidth="1"/>
    <col min="12537" max="12537" width="35.6328125" style="19" customWidth="1"/>
    <col min="12538" max="12538" width="3.6328125" style="19" customWidth="1"/>
    <col min="12539" max="12539" width="55.6328125" style="19" customWidth="1"/>
    <col min="12540" max="12542" width="5.6328125" style="19" customWidth="1"/>
    <col min="12543" max="12543" width="50.6328125" style="19" customWidth="1"/>
    <col min="12544" max="12789" width="9" style="19"/>
    <col min="12790" max="12790" width="3.6328125" style="19" customWidth="1"/>
    <col min="12791" max="12791" width="20.08984375" style="19" customWidth="1"/>
    <col min="12792" max="12792" width="3.6328125" style="19" customWidth="1"/>
    <col min="12793" max="12793" width="35.6328125" style="19" customWidth="1"/>
    <col min="12794" max="12794" width="3.6328125" style="19" customWidth="1"/>
    <col min="12795" max="12795" width="55.6328125" style="19" customWidth="1"/>
    <col min="12796" max="12798" width="5.6328125" style="19" customWidth="1"/>
    <col min="12799" max="12799" width="50.6328125" style="19" customWidth="1"/>
    <col min="12800" max="13045" width="9" style="19"/>
    <col min="13046" max="13046" width="3.6328125" style="19" customWidth="1"/>
    <col min="13047" max="13047" width="20.08984375" style="19" customWidth="1"/>
    <col min="13048" max="13048" width="3.6328125" style="19" customWidth="1"/>
    <col min="13049" max="13049" width="35.6328125" style="19" customWidth="1"/>
    <col min="13050" max="13050" width="3.6328125" style="19" customWidth="1"/>
    <col min="13051" max="13051" width="55.6328125" style="19" customWidth="1"/>
    <col min="13052" max="13054" width="5.6328125" style="19" customWidth="1"/>
    <col min="13055" max="13055" width="50.6328125" style="19" customWidth="1"/>
    <col min="13056" max="13301" width="9" style="19"/>
    <col min="13302" max="13302" width="3.6328125" style="19" customWidth="1"/>
    <col min="13303" max="13303" width="20.08984375" style="19" customWidth="1"/>
    <col min="13304" max="13304" width="3.6328125" style="19" customWidth="1"/>
    <col min="13305" max="13305" width="35.6328125" style="19" customWidth="1"/>
    <col min="13306" max="13306" width="3.6328125" style="19" customWidth="1"/>
    <col min="13307" max="13307" width="55.6328125" style="19" customWidth="1"/>
    <col min="13308" max="13310" width="5.6328125" style="19" customWidth="1"/>
    <col min="13311" max="13311" width="50.6328125" style="19" customWidth="1"/>
    <col min="13312" max="13557" width="9" style="19"/>
    <col min="13558" max="13558" width="3.6328125" style="19" customWidth="1"/>
    <col min="13559" max="13559" width="20.08984375" style="19" customWidth="1"/>
    <col min="13560" max="13560" width="3.6328125" style="19" customWidth="1"/>
    <col min="13561" max="13561" width="35.6328125" style="19" customWidth="1"/>
    <col min="13562" max="13562" width="3.6328125" style="19" customWidth="1"/>
    <col min="13563" max="13563" width="55.6328125" style="19" customWidth="1"/>
    <col min="13564" max="13566" width="5.6328125" style="19" customWidth="1"/>
    <col min="13567" max="13567" width="50.6328125" style="19" customWidth="1"/>
    <col min="13568" max="13813" width="9" style="19"/>
    <col min="13814" max="13814" width="3.6328125" style="19" customWidth="1"/>
    <col min="13815" max="13815" width="20.08984375" style="19" customWidth="1"/>
    <col min="13816" max="13816" width="3.6328125" style="19" customWidth="1"/>
    <col min="13817" max="13817" width="35.6328125" style="19" customWidth="1"/>
    <col min="13818" max="13818" width="3.6328125" style="19" customWidth="1"/>
    <col min="13819" max="13819" width="55.6328125" style="19" customWidth="1"/>
    <col min="13820" max="13822" width="5.6328125" style="19" customWidth="1"/>
    <col min="13823" max="13823" width="50.6328125" style="19" customWidth="1"/>
    <col min="13824" max="14069" width="9" style="19"/>
    <col min="14070" max="14070" width="3.6328125" style="19" customWidth="1"/>
    <col min="14071" max="14071" width="20.08984375" style="19" customWidth="1"/>
    <col min="14072" max="14072" width="3.6328125" style="19" customWidth="1"/>
    <col min="14073" max="14073" width="35.6328125" style="19" customWidth="1"/>
    <col min="14074" max="14074" width="3.6328125" style="19" customWidth="1"/>
    <col min="14075" max="14075" width="55.6328125" style="19" customWidth="1"/>
    <col min="14076" max="14078" width="5.6328125" style="19" customWidth="1"/>
    <col min="14079" max="14079" width="50.6328125" style="19" customWidth="1"/>
    <col min="14080" max="14325" width="9" style="19"/>
    <col min="14326" max="14326" width="3.6328125" style="19" customWidth="1"/>
    <col min="14327" max="14327" width="20.08984375" style="19" customWidth="1"/>
    <col min="14328" max="14328" width="3.6328125" style="19" customWidth="1"/>
    <col min="14329" max="14329" width="35.6328125" style="19" customWidth="1"/>
    <col min="14330" max="14330" width="3.6328125" style="19" customWidth="1"/>
    <col min="14331" max="14331" width="55.6328125" style="19" customWidth="1"/>
    <col min="14332" max="14334" width="5.6328125" style="19" customWidth="1"/>
    <col min="14335" max="14335" width="50.6328125" style="19" customWidth="1"/>
    <col min="14336" max="14581" width="9" style="19"/>
    <col min="14582" max="14582" width="3.6328125" style="19" customWidth="1"/>
    <col min="14583" max="14583" width="20.08984375" style="19" customWidth="1"/>
    <col min="14584" max="14584" width="3.6328125" style="19" customWidth="1"/>
    <col min="14585" max="14585" width="35.6328125" style="19" customWidth="1"/>
    <col min="14586" max="14586" width="3.6328125" style="19" customWidth="1"/>
    <col min="14587" max="14587" width="55.6328125" style="19" customWidth="1"/>
    <col min="14588" max="14590" width="5.6328125" style="19" customWidth="1"/>
    <col min="14591" max="14591" width="50.6328125" style="19" customWidth="1"/>
    <col min="14592" max="14837" width="9" style="19"/>
    <col min="14838" max="14838" width="3.6328125" style="19" customWidth="1"/>
    <col min="14839" max="14839" width="20.08984375" style="19" customWidth="1"/>
    <col min="14840" max="14840" width="3.6328125" style="19" customWidth="1"/>
    <col min="14841" max="14841" width="35.6328125" style="19" customWidth="1"/>
    <col min="14842" max="14842" width="3.6328125" style="19" customWidth="1"/>
    <col min="14843" max="14843" width="55.6328125" style="19" customWidth="1"/>
    <col min="14844" max="14846" width="5.6328125" style="19" customWidth="1"/>
    <col min="14847" max="14847" width="50.6328125" style="19" customWidth="1"/>
    <col min="14848" max="15093" width="9" style="19"/>
    <col min="15094" max="15094" width="3.6328125" style="19" customWidth="1"/>
    <col min="15095" max="15095" width="20.08984375" style="19" customWidth="1"/>
    <col min="15096" max="15096" width="3.6328125" style="19" customWidth="1"/>
    <col min="15097" max="15097" width="35.6328125" style="19" customWidth="1"/>
    <col min="15098" max="15098" width="3.6328125" style="19" customWidth="1"/>
    <col min="15099" max="15099" width="55.6328125" style="19" customWidth="1"/>
    <col min="15100" max="15102" width="5.6328125" style="19" customWidth="1"/>
    <col min="15103" max="15103" width="50.6328125" style="19" customWidth="1"/>
    <col min="15104" max="15349" width="9" style="19"/>
    <col min="15350" max="15350" width="3.6328125" style="19" customWidth="1"/>
    <col min="15351" max="15351" width="20.08984375" style="19" customWidth="1"/>
    <col min="15352" max="15352" width="3.6328125" style="19" customWidth="1"/>
    <col min="15353" max="15353" width="35.6328125" style="19" customWidth="1"/>
    <col min="15354" max="15354" width="3.6328125" style="19" customWidth="1"/>
    <col min="15355" max="15355" width="55.6328125" style="19" customWidth="1"/>
    <col min="15356" max="15358" width="5.6328125" style="19" customWidth="1"/>
    <col min="15359" max="15359" width="50.6328125" style="19" customWidth="1"/>
    <col min="15360" max="15605" width="9" style="19"/>
    <col min="15606" max="15606" width="3.6328125" style="19" customWidth="1"/>
    <col min="15607" max="15607" width="20.08984375" style="19" customWidth="1"/>
    <col min="15608" max="15608" width="3.6328125" style="19" customWidth="1"/>
    <col min="15609" max="15609" width="35.6328125" style="19" customWidth="1"/>
    <col min="15610" max="15610" width="3.6328125" style="19" customWidth="1"/>
    <col min="15611" max="15611" width="55.6328125" style="19" customWidth="1"/>
    <col min="15612" max="15614" width="5.6328125" style="19" customWidth="1"/>
    <col min="15615" max="15615" width="50.6328125" style="19" customWidth="1"/>
    <col min="15616" max="15861" width="9" style="19"/>
    <col min="15862" max="15862" width="3.6328125" style="19" customWidth="1"/>
    <col min="15863" max="15863" width="20.08984375" style="19" customWidth="1"/>
    <col min="15864" max="15864" width="3.6328125" style="19" customWidth="1"/>
    <col min="15865" max="15865" width="35.6328125" style="19" customWidth="1"/>
    <col min="15866" max="15866" width="3.6328125" style="19" customWidth="1"/>
    <col min="15867" max="15867" width="55.6328125" style="19" customWidth="1"/>
    <col min="15868" max="15870" width="5.6328125" style="19" customWidth="1"/>
    <col min="15871" max="15871" width="50.6328125" style="19" customWidth="1"/>
    <col min="15872" max="16117" width="9" style="19"/>
    <col min="16118" max="16118" width="3.6328125" style="19" customWidth="1"/>
    <col min="16119" max="16119" width="20.08984375" style="19" customWidth="1"/>
    <col min="16120" max="16120" width="3.6328125" style="19" customWidth="1"/>
    <col min="16121" max="16121" width="35.6328125" style="19" customWidth="1"/>
    <col min="16122" max="16122" width="3.6328125" style="19" customWidth="1"/>
    <col min="16123" max="16123" width="55.6328125" style="19" customWidth="1"/>
    <col min="16124" max="16126" width="5.6328125" style="19" customWidth="1"/>
    <col min="16127" max="16127" width="50.6328125" style="19" customWidth="1"/>
    <col min="16128" max="16384" width="9" style="19"/>
  </cols>
  <sheetData>
    <row r="1" spans="1:18" s="14" customFormat="1" ht="24.9" customHeight="1" x14ac:dyDescent="0.2">
      <c r="A1" s="13" t="s">
        <v>3001</v>
      </c>
      <c r="C1" s="15"/>
      <c r="D1" s="16"/>
      <c r="E1" s="16"/>
      <c r="F1" s="13"/>
      <c r="G1" s="13"/>
    </row>
    <row r="2" spans="1:18" s="14" customFormat="1" ht="24.9" customHeight="1" x14ac:dyDescent="0.2">
      <c r="A2" s="17" t="s">
        <v>33</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6"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45</v>
      </c>
      <c r="N5" s="87"/>
      <c r="O5" s="85"/>
      <c r="P5" s="85"/>
    </row>
    <row r="6" spans="1:18" ht="30" customHeight="1" x14ac:dyDescent="0.2">
      <c r="A6" s="56">
        <v>1</v>
      </c>
      <c r="B6" s="39" t="s">
        <v>46</v>
      </c>
      <c r="C6" s="56">
        <v>1</v>
      </c>
      <c r="D6" s="40" t="s">
        <v>47</v>
      </c>
      <c r="E6" s="56">
        <v>1</v>
      </c>
      <c r="F6" s="24" t="s">
        <v>48</v>
      </c>
      <c r="G6" s="79" t="s">
        <v>2998</v>
      </c>
      <c r="H6" s="26"/>
      <c r="I6" s="26"/>
      <c r="J6" s="26"/>
      <c r="K6" s="26"/>
      <c r="L6" s="27"/>
      <c r="M6" s="27"/>
      <c r="N6" s="29"/>
      <c r="O6" s="29"/>
      <c r="P6" s="27"/>
      <c r="R6" s="19">
        <f>COUNTIF(G6:G108,"A")</f>
        <v>102</v>
      </c>
    </row>
    <row r="7" spans="1:18" ht="45" customHeight="1" x14ac:dyDescent="0.2">
      <c r="A7" s="46"/>
      <c r="B7" s="24"/>
      <c r="C7" s="46">
        <v>2</v>
      </c>
      <c r="D7" s="25" t="s">
        <v>49</v>
      </c>
      <c r="E7" s="46">
        <v>1</v>
      </c>
      <c r="F7" s="24" t="s">
        <v>50</v>
      </c>
      <c r="G7" s="79" t="s">
        <v>2998</v>
      </c>
      <c r="H7" s="26"/>
      <c r="I7" s="26"/>
      <c r="J7" s="26"/>
      <c r="K7" s="26"/>
      <c r="L7" s="27"/>
      <c r="M7" s="27"/>
      <c r="N7" s="29"/>
      <c r="O7" s="29"/>
      <c r="P7" s="27"/>
      <c r="R7" s="19">
        <f>COUNTIF(G6:G108,"B")</f>
        <v>1</v>
      </c>
    </row>
    <row r="8" spans="1:18" ht="45" customHeight="1" x14ac:dyDescent="0.2">
      <c r="A8" s="46"/>
      <c r="B8" s="24"/>
      <c r="C8" s="46">
        <v>3</v>
      </c>
      <c r="D8" s="25" t="s">
        <v>51</v>
      </c>
      <c r="E8" s="46">
        <v>1</v>
      </c>
      <c r="F8" s="24" t="s">
        <v>52</v>
      </c>
      <c r="G8" s="79" t="s">
        <v>2998</v>
      </c>
      <c r="H8" s="26"/>
      <c r="I8" s="26"/>
      <c r="J8" s="26"/>
      <c r="K8" s="26"/>
      <c r="L8" s="27"/>
      <c r="M8" s="27"/>
      <c r="N8" s="29"/>
      <c r="O8" s="29"/>
      <c r="P8" s="27"/>
    </row>
    <row r="9" spans="1:18" ht="30" customHeight="1" x14ac:dyDescent="0.2">
      <c r="A9" s="46"/>
      <c r="B9" s="24"/>
      <c r="C9" s="46">
        <v>4</v>
      </c>
      <c r="D9" s="25" t="s">
        <v>53</v>
      </c>
      <c r="E9" s="46">
        <v>1</v>
      </c>
      <c r="F9" s="24" t="s">
        <v>54</v>
      </c>
      <c r="G9" s="79" t="s">
        <v>2998</v>
      </c>
      <c r="H9" s="26"/>
      <c r="I9" s="26"/>
      <c r="J9" s="26"/>
      <c r="K9" s="26"/>
      <c r="L9" s="27"/>
      <c r="M9" s="27"/>
      <c r="N9" s="29"/>
      <c r="O9" s="29"/>
      <c r="P9" s="27"/>
    </row>
    <row r="10" spans="1:18" ht="30" customHeight="1" x14ac:dyDescent="0.2">
      <c r="A10" s="46"/>
      <c r="B10" s="24"/>
      <c r="C10" s="46">
        <v>5</v>
      </c>
      <c r="D10" s="25" t="s">
        <v>55</v>
      </c>
      <c r="E10" s="46">
        <v>1</v>
      </c>
      <c r="F10" s="24" t="s">
        <v>56</v>
      </c>
      <c r="G10" s="79" t="s">
        <v>2998</v>
      </c>
      <c r="H10" s="26"/>
      <c r="I10" s="26"/>
      <c r="J10" s="26"/>
      <c r="K10" s="26"/>
      <c r="L10" s="27"/>
      <c r="M10" s="27"/>
      <c r="N10" s="29"/>
      <c r="O10" s="29"/>
      <c r="P10" s="27"/>
    </row>
    <row r="11" spans="1:18" ht="45" customHeight="1" x14ac:dyDescent="0.2">
      <c r="A11" s="46"/>
      <c r="B11" s="24"/>
      <c r="C11" s="46">
        <v>6</v>
      </c>
      <c r="D11" s="25" t="s">
        <v>57</v>
      </c>
      <c r="E11" s="46">
        <v>1</v>
      </c>
      <c r="F11" s="24" t="s">
        <v>58</v>
      </c>
      <c r="G11" s="79" t="s">
        <v>2998</v>
      </c>
      <c r="H11" s="26"/>
      <c r="I11" s="26"/>
      <c r="J11" s="26"/>
      <c r="K11" s="26"/>
      <c r="L11" s="27"/>
      <c r="M11" s="27"/>
      <c r="N11" s="29"/>
      <c r="O11" s="29"/>
      <c r="P11" s="27"/>
    </row>
    <row r="12" spans="1:18" ht="30" customHeight="1" x14ac:dyDescent="0.2">
      <c r="A12" s="46"/>
      <c r="B12" s="24"/>
      <c r="C12" s="46">
        <v>7</v>
      </c>
      <c r="D12" s="25" t="s">
        <v>59</v>
      </c>
      <c r="E12" s="46">
        <v>1</v>
      </c>
      <c r="F12" s="24" t="s">
        <v>60</v>
      </c>
      <c r="G12" s="79" t="s">
        <v>2998</v>
      </c>
      <c r="H12" s="26"/>
      <c r="I12" s="26"/>
      <c r="J12" s="26"/>
      <c r="K12" s="26"/>
      <c r="L12" s="27"/>
      <c r="M12" s="27"/>
      <c r="N12" s="29"/>
      <c r="O12" s="29"/>
      <c r="P12" s="27"/>
    </row>
    <row r="13" spans="1:18" ht="30" customHeight="1" x14ac:dyDescent="0.2">
      <c r="A13" s="46"/>
      <c r="B13" s="24"/>
      <c r="C13" s="46">
        <v>8</v>
      </c>
      <c r="D13" s="25" t="s">
        <v>61</v>
      </c>
      <c r="E13" s="46">
        <v>1</v>
      </c>
      <c r="F13" s="24" t="s">
        <v>62</v>
      </c>
      <c r="G13" s="79" t="s">
        <v>2998</v>
      </c>
      <c r="H13" s="26"/>
      <c r="I13" s="26"/>
      <c r="J13" s="26"/>
      <c r="K13" s="26"/>
      <c r="L13" s="27"/>
      <c r="M13" s="27"/>
      <c r="N13" s="29"/>
      <c r="O13" s="29"/>
      <c r="P13" s="27"/>
    </row>
    <row r="14" spans="1:18" ht="60" customHeight="1" x14ac:dyDescent="0.2">
      <c r="A14" s="46"/>
      <c r="B14" s="24"/>
      <c r="C14" s="46">
        <v>9</v>
      </c>
      <c r="D14" s="25" t="s">
        <v>63</v>
      </c>
      <c r="E14" s="46">
        <v>1</v>
      </c>
      <c r="F14" s="24" t="s">
        <v>64</v>
      </c>
      <c r="G14" s="79" t="s">
        <v>2998</v>
      </c>
      <c r="H14" s="26"/>
      <c r="I14" s="26"/>
      <c r="J14" s="26"/>
      <c r="K14" s="26"/>
      <c r="L14" s="27"/>
      <c r="M14" s="27"/>
      <c r="N14" s="29"/>
      <c r="O14" s="29"/>
      <c r="P14" s="27"/>
    </row>
    <row r="15" spans="1:18" ht="30" customHeight="1" x14ac:dyDescent="0.2">
      <c r="A15" s="46"/>
      <c r="B15" s="24"/>
      <c r="C15" s="46">
        <v>10</v>
      </c>
      <c r="D15" s="25" t="s">
        <v>65</v>
      </c>
      <c r="E15" s="46">
        <v>1</v>
      </c>
      <c r="F15" s="24" t="s">
        <v>66</v>
      </c>
      <c r="G15" s="79" t="s">
        <v>2998</v>
      </c>
      <c r="H15" s="26"/>
      <c r="I15" s="26"/>
      <c r="J15" s="26"/>
      <c r="K15" s="26"/>
      <c r="L15" s="27"/>
      <c r="M15" s="27"/>
      <c r="N15" s="29"/>
      <c r="O15" s="29"/>
      <c r="P15" s="27"/>
    </row>
    <row r="16" spans="1:18" ht="45" customHeight="1" x14ac:dyDescent="0.2">
      <c r="A16" s="46">
        <v>2</v>
      </c>
      <c r="B16" s="24" t="s">
        <v>67</v>
      </c>
      <c r="C16" s="46">
        <v>1</v>
      </c>
      <c r="D16" s="25" t="s">
        <v>68</v>
      </c>
      <c r="E16" s="46">
        <v>1</v>
      </c>
      <c r="F16" s="24" t="s">
        <v>69</v>
      </c>
      <c r="G16" s="79" t="s">
        <v>2998</v>
      </c>
      <c r="H16" s="26"/>
      <c r="I16" s="26"/>
      <c r="J16" s="26"/>
      <c r="K16" s="26"/>
      <c r="L16" s="27"/>
      <c r="M16" s="27"/>
      <c r="N16" s="29"/>
      <c r="O16" s="29"/>
      <c r="P16" s="27"/>
    </row>
    <row r="17" spans="1:16" ht="30" customHeight="1" x14ac:dyDescent="0.2">
      <c r="A17" s="46"/>
      <c r="B17" s="24"/>
      <c r="C17" s="46">
        <v>2</v>
      </c>
      <c r="D17" s="25" t="s">
        <v>70</v>
      </c>
      <c r="E17" s="46">
        <v>1</v>
      </c>
      <c r="F17" s="25" t="s">
        <v>71</v>
      </c>
      <c r="G17" s="79" t="s">
        <v>2998</v>
      </c>
      <c r="H17" s="26"/>
      <c r="I17" s="26"/>
      <c r="J17" s="26"/>
      <c r="K17" s="26"/>
      <c r="L17" s="27"/>
      <c r="M17" s="27"/>
      <c r="N17" s="29"/>
      <c r="O17" s="29"/>
      <c r="P17" s="27"/>
    </row>
    <row r="18" spans="1:16" ht="30" customHeight="1" x14ac:dyDescent="0.2">
      <c r="A18" s="46"/>
      <c r="B18" s="24"/>
      <c r="C18" s="46">
        <v>3</v>
      </c>
      <c r="D18" s="25" t="s">
        <v>72</v>
      </c>
      <c r="E18" s="46">
        <v>1</v>
      </c>
      <c r="F18" s="25" t="s">
        <v>73</v>
      </c>
      <c r="G18" s="79" t="s">
        <v>2998</v>
      </c>
      <c r="H18" s="26"/>
      <c r="I18" s="26"/>
      <c r="J18" s="26"/>
      <c r="K18" s="26"/>
      <c r="L18" s="27"/>
      <c r="M18" s="27"/>
      <c r="N18" s="29"/>
      <c r="O18" s="29"/>
      <c r="P18" s="27"/>
    </row>
    <row r="19" spans="1:16" ht="30" customHeight="1" x14ac:dyDescent="0.2">
      <c r="A19" s="46"/>
      <c r="B19" s="24"/>
      <c r="C19" s="46">
        <v>4</v>
      </c>
      <c r="D19" s="25" t="s">
        <v>74</v>
      </c>
      <c r="E19" s="46">
        <v>1</v>
      </c>
      <c r="F19" s="24" t="s">
        <v>75</v>
      </c>
      <c r="G19" s="79" t="s">
        <v>2998</v>
      </c>
      <c r="H19" s="26"/>
      <c r="I19" s="26"/>
      <c r="J19" s="26"/>
      <c r="K19" s="26"/>
      <c r="L19" s="27"/>
      <c r="M19" s="27"/>
      <c r="N19" s="29"/>
      <c r="O19" s="29"/>
      <c r="P19" s="27"/>
    </row>
    <row r="20" spans="1:16" ht="30" customHeight="1" x14ac:dyDescent="0.2">
      <c r="A20" s="46"/>
      <c r="B20" s="24"/>
      <c r="C20" s="46"/>
      <c r="D20" s="28" t="s">
        <v>76</v>
      </c>
      <c r="E20" s="46">
        <v>2</v>
      </c>
      <c r="F20" s="24" t="s">
        <v>77</v>
      </c>
      <c r="G20" s="79" t="s">
        <v>2998</v>
      </c>
      <c r="H20" s="26"/>
      <c r="I20" s="26"/>
      <c r="J20" s="26"/>
      <c r="K20" s="26"/>
      <c r="L20" s="27"/>
      <c r="M20" s="27"/>
      <c r="N20" s="29"/>
      <c r="O20" s="29"/>
      <c r="P20" s="27"/>
    </row>
    <row r="21" spans="1:16" ht="30" customHeight="1" x14ac:dyDescent="0.2">
      <c r="A21" s="46"/>
      <c r="B21" s="24"/>
      <c r="C21" s="46"/>
      <c r="D21" s="28" t="s">
        <v>78</v>
      </c>
      <c r="E21" s="46">
        <v>3</v>
      </c>
      <c r="F21" s="24" t="s">
        <v>79</v>
      </c>
      <c r="G21" s="79" t="s">
        <v>2998</v>
      </c>
      <c r="H21" s="26"/>
      <c r="I21" s="26"/>
      <c r="J21" s="26"/>
      <c r="K21" s="26"/>
      <c r="L21" s="27"/>
      <c r="M21" s="27"/>
      <c r="N21" s="29"/>
      <c r="O21" s="29"/>
      <c r="P21" s="27"/>
    </row>
    <row r="22" spans="1:16" ht="30" customHeight="1" x14ac:dyDescent="0.2">
      <c r="A22" s="46"/>
      <c r="B22" s="24"/>
      <c r="C22" s="46">
        <v>5</v>
      </c>
      <c r="D22" s="25" t="s">
        <v>80</v>
      </c>
      <c r="E22" s="46">
        <v>1</v>
      </c>
      <c r="F22" s="24" t="s">
        <v>81</v>
      </c>
      <c r="G22" s="79" t="s">
        <v>2998</v>
      </c>
      <c r="H22" s="26"/>
      <c r="I22" s="26"/>
      <c r="J22" s="26"/>
      <c r="K22" s="26"/>
      <c r="L22" s="27"/>
      <c r="M22" s="27"/>
      <c r="N22" s="29"/>
      <c r="O22" s="29"/>
      <c r="P22" s="27"/>
    </row>
    <row r="23" spans="1:16" ht="30" customHeight="1" x14ac:dyDescent="0.2">
      <c r="A23" s="46"/>
      <c r="B23" s="24"/>
      <c r="C23" s="46">
        <v>6</v>
      </c>
      <c r="D23" s="25" t="s">
        <v>82</v>
      </c>
      <c r="E23" s="46">
        <v>1</v>
      </c>
      <c r="F23" s="24" t="s">
        <v>83</v>
      </c>
      <c r="G23" s="79" t="s">
        <v>2998</v>
      </c>
      <c r="H23" s="26"/>
      <c r="I23" s="26"/>
      <c r="J23" s="26"/>
      <c r="K23" s="26"/>
      <c r="L23" s="27"/>
      <c r="M23" s="27"/>
      <c r="N23" s="29"/>
      <c r="O23" s="29"/>
      <c r="P23" s="27"/>
    </row>
    <row r="24" spans="1:16" ht="30" customHeight="1" x14ac:dyDescent="0.2">
      <c r="A24" s="46"/>
      <c r="B24" s="24"/>
      <c r="C24" s="46">
        <v>7</v>
      </c>
      <c r="D24" s="25" t="s">
        <v>84</v>
      </c>
      <c r="E24" s="46">
        <v>1</v>
      </c>
      <c r="F24" s="24" t="s">
        <v>85</v>
      </c>
      <c r="G24" s="79" t="s">
        <v>2998</v>
      </c>
      <c r="H24" s="26"/>
      <c r="I24" s="26"/>
      <c r="J24" s="26"/>
      <c r="K24" s="26"/>
      <c r="L24" s="27"/>
      <c r="M24" s="27"/>
      <c r="N24" s="29"/>
      <c r="O24" s="29"/>
      <c r="P24" s="27"/>
    </row>
    <row r="25" spans="1:16" ht="30" customHeight="1" x14ac:dyDescent="0.2">
      <c r="A25" s="46"/>
      <c r="B25" s="24"/>
      <c r="C25" s="46">
        <v>8</v>
      </c>
      <c r="D25" s="25" t="s">
        <v>86</v>
      </c>
      <c r="E25" s="46">
        <v>1</v>
      </c>
      <c r="F25" s="24" t="s">
        <v>87</v>
      </c>
      <c r="G25" s="79" t="s">
        <v>2998</v>
      </c>
      <c r="H25" s="26"/>
      <c r="I25" s="26"/>
      <c r="J25" s="26"/>
      <c r="K25" s="26"/>
      <c r="L25" s="27"/>
      <c r="M25" s="27"/>
      <c r="N25" s="29"/>
      <c r="O25" s="29"/>
      <c r="P25" s="27"/>
    </row>
    <row r="26" spans="1:16" ht="60" customHeight="1" x14ac:dyDescent="0.2">
      <c r="A26" s="46"/>
      <c r="B26" s="24"/>
      <c r="C26" s="46">
        <v>9</v>
      </c>
      <c r="D26" s="25" t="s">
        <v>88</v>
      </c>
      <c r="E26" s="46">
        <v>1</v>
      </c>
      <c r="F26" s="24" t="s">
        <v>89</v>
      </c>
      <c r="G26" s="79" t="s">
        <v>2998</v>
      </c>
      <c r="H26" s="26"/>
      <c r="I26" s="26"/>
      <c r="J26" s="26"/>
      <c r="K26" s="26"/>
      <c r="L26" s="27"/>
      <c r="M26" s="27"/>
      <c r="N26" s="29"/>
      <c r="O26" s="29"/>
      <c r="P26" s="27"/>
    </row>
    <row r="27" spans="1:16" ht="30" customHeight="1" x14ac:dyDescent="0.2">
      <c r="A27" s="46">
        <v>3</v>
      </c>
      <c r="B27" s="24" t="s">
        <v>90</v>
      </c>
      <c r="C27" s="46">
        <v>1</v>
      </c>
      <c r="D27" s="25" t="s">
        <v>91</v>
      </c>
      <c r="E27" s="46">
        <v>1</v>
      </c>
      <c r="F27" s="24" t="s">
        <v>92</v>
      </c>
      <c r="G27" s="79" t="s">
        <v>2998</v>
      </c>
      <c r="H27" s="26"/>
      <c r="I27" s="26"/>
      <c r="J27" s="26"/>
      <c r="K27" s="26"/>
      <c r="L27" s="27"/>
      <c r="M27" s="27"/>
      <c r="N27" s="29"/>
      <c r="O27" s="29"/>
      <c r="P27" s="67"/>
    </row>
    <row r="28" spans="1:16" ht="30" customHeight="1" x14ac:dyDescent="0.2">
      <c r="A28" s="46"/>
      <c r="B28" s="24"/>
      <c r="C28" s="46">
        <v>2</v>
      </c>
      <c r="D28" s="25" t="s">
        <v>93</v>
      </c>
      <c r="E28" s="46">
        <v>1</v>
      </c>
      <c r="F28" s="24" t="s">
        <v>94</v>
      </c>
      <c r="G28" s="79" t="s">
        <v>2998</v>
      </c>
      <c r="H28" s="26"/>
      <c r="I28" s="26"/>
      <c r="J28" s="26"/>
      <c r="K28" s="26"/>
      <c r="L28" s="27"/>
      <c r="M28" s="27"/>
      <c r="N28" s="29"/>
      <c r="O28" s="29"/>
      <c r="P28" s="67"/>
    </row>
    <row r="29" spans="1:16" ht="30" customHeight="1" x14ac:dyDescent="0.2">
      <c r="A29" s="46"/>
      <c r="B29" s="24"/>
      <c r="C29" s="46">
        <v>3</v>
      </c>
      <c r="D29" s="25" t="s">
        <v>95</v>
      </c>
      <c r="E29" s="46">
        <v>1</v>
      </c>
      <c r="F29" s="24" t="s">
        <v>96</v>
      </c>
      <c r="G29" s="79" t="s">
        <v>2998</v>
      </c>
      <c r="H29" s="26"/>
      <c r="I29" s="26"/>
      <c r="J29" s="26"/>
      <c r="K29" s="26"/>
      <c r="L29" s="27"/>
      <c r="M29" s="27"/>
      <c r="N29" s="29"/>
      <c r="O29" s="29"/>
      <c r="P29" s="67"/>
    </row>
    <row r="30" spans="1:16" ht="30" customHeight="1" x14ac:dyDescent="0.2">
      <c r="A30" s="46"/>
      <c r="B30" s="24"/>
      <c r="C30" s="46">
        <v>4</v>
      </c>
      <c r="D30" s="25" t="s">
        <v>97</v>
      </c>
      <c r="E30" s="46">
        <v>1</v>
      </c>
      <c r="F30" s="24" t="s">
        <v>98</v>
      </c>
      <c r="G30" s="79" t="s">
        <v>2998</v>
      </c>
      <c r="H30" s="26"/>
      <c r="I30" s="26"/>
      <c r="J30" s="26"/>
      <c r="K30" s="26"/>
      <c r="L30" s="27"/>
      <c r="M30" s="27"/>
      <c r="N30" s="29"/>
      <c r="O30" s="29"/>
      <c r="P30" s="67"/>
    </row>
    <row r="31" spans="1:16" ht="30" customHeight="1" x14ac:dyDescent="0.2">
      <c r="A31" s="46"/>
      <c r="B31" s="24"/>
      <c r="C31" s="46">
        <v>5</v>
      </c>
      <c r="D31" s="25" t="s">
        <v>99</v>
      </c>
      <c r="E31" s="46">
        <v>1</v>
      </c>
      <c r="F31" s="24" t="s">
        <v>100</v>
      </c>
      <c r="G31" s="79" t="s">
        <v>2998</v>
      </c>
      <c r="H31" s="26"/>
      <c r="I31" s="26"/>
      <c r="J31" s="26"/>
      <c r="K31" s="26"/>
      <c r="L31" s="27"/>
      <c r="M31" s="27"/>
      <c r="N31" s="29"/>
      <c r="O31" s="29"/>
      <c r="P31" s="67"/>
    </row>
    <row r="32" spans="1:16" ht="30" customHeight="1" x14ac:dyDescent="0.2">
      <c r="A32" s="46"/>
      <c r="B32" s="24"/>
      <c r="C32" s="46">
        <v>6</v>
      </c>
      <c r="D32" s="25" t="s">
        <v>101</v>
      </c>
      <c r="E32" s="46">
        <v>1</v>
      </c>
      <c r="F32" s="24" t="s">
        <v>102</v>
      </c>
      <c r="G32" s="79" t="s">
        <v>2998</v>
      </c>
      <c r="H32" s="26"/>
      <c r="I32" s="26"/>
      <c r="J32" s="26"/>
      <c r="K32" s="26"/>
      <c r="L32" s="27"/>
      <c r="M32" s="27"/>
      <c r="N32" s="29"/>
      <c r="O32" s="29"/>
      <c r="P32" s="67"/>
    </row>
    <row r="33" spans="1:16" ht="60" customHeight="1" x14ac:dyDescent="0.2">
      <c r="A33" s="46"/>
      <c r="B33" s="24"/>
      <c r="C33" s="46">
        <v>7</v>
      </c>
      <c r="D33" s="25" t="s">
        <v>103</v>
      </c>
      <c r="E33" s="46">
        <v>1</v>
      </c>
      <c r="F33" s="24" t="s">
        <v>104</v>
      </c>
      <c r="G33" s="79" t="s">
        <v>2998</v>
      </c>
      <c r="H33" s="26"/>
      <c r="I33" s="26"/>
      <c r="J33" s="26"/>
      <c r="K33" s="26"/>
      <c r="L33" s="27"/>
      <c r="M33" s="27"/>
      <c r="N33" s="29"/>
      <c r="O33" s="29"/>
      <c r="P33" s="67"/>
    </row>
    <row r="34" spans="1:16" ht="30" customHeight="1" x14ac:dyDescent="0.2">
      <c r="A34" s="46">
        <v>4</v>
      </c>
      <c r="B34" s="24" t="s">
        <v>105</v>
      </c>
      <c r="C34" s="46">
        <v>1</v>
      </c>
      <c r="D34" s="25" t="s">
        <v>106</v>
      </c>
      <c r="E34" s="46">
        <v>1</v>
      </c>
      <c r="F34" s="24" t="s">
        <v>107</v>
      </c>
      <c r="G34" s="79" t="s">
        <v>2998</v>
      </c>
      <c r="H34" s="26"/>
      <c r="I34" s="26"/>
      <c r="J34" s="26"/>
      <c r="K34" s="26"/>
      <c r="L34" s="27"/>
      <c r="M34" s="27"/>
      <c r="N34" s="29"/>
      <c r="O34" s="29"/>
      <c r="P34" s="67"/>
    </row>
    <row r="35" spans="1:16" ht="30" customHeight="1" x14ac:dyDescent="0.2">
      <c r="A35" s="46"/>
      <c r="B35" s="24"/>
      <c r="C35" s="46">
        <v>2</v>
      </c>
      <c r="D35" s="25" t="s">
        <v>108</v>
      </c>
      <c r="E35" s="46">
        <v>1</v>
      </c>
      <c r="F35" s="24" t="s">
        <v>109</v>
      </c>
      <c r="G35" s="79" t="s">
        <v>2998</v>
      </c>
      <c r="H35" s="26"/>
      <c r="I35" s="26"/>
      <c r="J35" s="26"/>
      <c r="K35" s="26"/>
      <c r="L35" s="27"/>
      <c r="M35" s="27"/>
      <c r="N35" s="29"/>
      <c r="O35" s="29"/>
      <c r="P35" s="67"/>
    </row>
    <row r="36" spans="1:16" ht="30" customHeight="1" x14ac:dyDescent="0.2">
      <c r="A36" s="46"/>
      <c r="B36" s="24"/>
      <c r="C36" s="46">
        <v>3</v>
      </c>
      <c r="D36" s="25" t="s">
        <v>110</v>
      </c>
      <c r="E36" s="46">
        <v>1</v>
      </c>
      <c r="F36" s="24" t="s">
        <v>111</v>
      </c>
      <c r="G36" s="79" t="s">
        <v>2998</v>
      </c>
      <c r="H36" s="26"/>
      <c r="I36" s="26"/>
      <c r="J36" s="26"/>
      <c r="K36" s="26"/>
      <c r="L36" s="27"/>
      <c r="M36" s="27"/>
      <c r="N36" s="29"/>
      <c r="O36" s="29"/>
      <c r="P36" s="67"/>
    </row>
    <row r="37" spans="1:16" ht="30" customHeight="1" x14ac:dyDescent="0.2">
      <c r="A37" s="46"/>
      <c r="B37" s="24"/>
      <c r="C37" s="46">
        <v>4</v>
      </c>
      <c r="D37" s="25" t="s">
        <v>112</v>
      </c>
      <c r="E37" s="46">
        <v>1</v>
      </c>
      <c r="F37" s="24" t="s">
        <v>113</v>
      </c>
      <c r="G37" s="79" t="s">
        <v>2998</v>
      </c>
      <c r="H37" s="26"/>
      <c r="I37" s="26"/>
      <c r="J37" s="26"/>
      <c r="K37" s="26"/>
      <c r="L37" s="27"/>
      <c r="M37" s="27"/>
      <c r="N37" s="29"/>
      <c r="O37" s="29"/>
      <c r="P37" s="67"/>
    </row>
    <row r="38" spans="1:16" ht="30" customHeight="1" x14ac:dyDescent="0.2">
      <c r="A38" s="46"/>
      <c r="B38" s="24"/>
      <c r="C38" s="46">
        <v>5</v>
      </c>
      <c r="D38" s="25" t="s">
        <v>114</v>
      </c>
      <c r="E38" s="46">
        <v>1</v>
      </c>
      <c r="F38" s="24" t="s">
        <v>115</v>
      </c>
      <c r="G38" s="79" t="s">
        <v>2998</v>
      </c>
      <c r="H38" s="26"/>
      <c r="I38" s="26"/>
      <c r="J38" s="26"/>
      <c r="K38" s="26"/>
      <c r="L38" s="27"/>
      <c r="M38" s="27"/>
      <c r="N38" s="29"/>
      <c r="O38" s="29"/>
      <c r="P38" s="67"/>
    </row>
    <row r="39" spans="1:16" ht="30" customHeight="1" x14ac:dyDescent="0.2">
      <c r="A39" s="46"/>
      <c r="B39" s="24"/>
      <c r="C39" s="46">
        <v>6</v>
      </c>
      <c r="D39" s="25" t="s">
        <v>116</v>
      </c>
      <c r="E39" s="46">
        <v>1</v>
      </c>
      <c r="F39" s="24" t="s">
        <v>117</v>
      </c>
      <c r="G39" s="79" t="s">
        <v>2998</v>
      </c>
      <c r="H39" s="26"/>
      <c r="I39" s="26"/>
      <c r="J39" s="26"/>
      <c r="K39" s="26"/>
      <c r="L39" s="27"/>
      <c r="M39" s="27"/>
      <c r="N39" s="29"/>
      <c r="O39" s="29"/>
      <c r="P39" s="67"/>
    </row>
    <row r="40" spans="1:16" ht="30" customHeight="1" x14ac:dyDescent="0.2">
      <c r="A40" s="46">
        <v>5</v>
      </c>
      <c r="B40" s="24" t="s">
        <v>118</v>
      </c>
      <c r="C40" s="46">
        <v>1</v>
      </c>
      <c r="D40" s="25" t="s">
        <v>119</v>
      </c>
      <c r="E40" s="46">
        <v>1</v>
      </c>
      <c r="F40" s="24" t="s">
        <v>120</v>
      </c>
      <c r="G40" s="79" t="s">
        <v>2998</v>
      </c>
      <c r="H40" s="26"/>
      <c r="I40" s="26"/>
      <c r="J40" s="26"/>
      <c r="K40" s="26"/>
      <c r="L40" s="27"/>
      <c r="M40" s="27"/>
      <c r="N40" s="29"/>
      <c r="O40" s="29"/>
      <c r="P40" s="67"/>
    </row>
    <row r="41" spans="1:16" ht="30" customHeight="1" x14ac:dyDescent="0.2">
      <c r="A41" s="46"/>
      <c r="B41" s="24"/>
      <c r="C41" s="46">
        <v>2</v>
      </c>
      <c r="D41" s="25" t="s">
        <v>121</v>
      </c>
      <c r="E41" s="46">
        <v>1</v>
      </c>
      <c r="F41" s="24" t="s">
        <v>122</v>
      </c>
      <c r="G41" s="79" t="s">
        <v>2998</v>
      </c>
      <c r="H41" s="26"/>
      <c r="I41" s="26"/>
      <c r="J41" s="26"/>
      <c r="K41" s="26"/>
      <c r="L41" s="27"/>
      <c r="M41" s="27"/>
      <c r="N41" s="29"/>
      <c r="O41" s="29"/>
      <c r="P41" s="67"/>
    </row>
    <row r="42" spans="1:16" ht="30" customHeight="1" x14ac:dyDescent="0.2">
      <c r="A42" s="46"/>
      <c r="B42" s="24"/>
      <c r="C42" s="46">
        <v>3</v>
      </c>
      <c r="D42" s="25" t="s">
        <v>123</v>
      </c>
      <c r="E42" s="46">
        <v>1</v>
      </c>
      <c r="F42" s="24" t="s">
        <v>124</v>
      </c>
      <c r="G42" s="79" t="s">
        <v>2998</v>
      </c>
      <c r="H42" s="26"/>
      <c r="I42" s="26"/>
      <c r="J42" s="26"/>
      <c r="K42" s="26"/>
      <c r="L42" s="27"/>
      <c r="M42" s="27"/>
      <c r="N42" s="29"/>
      <c r="O42" s="29"/>
      <c r="P42" s="67"/>
    </row>
    <row r="43" spans="1:16" ht="30" customHeight="1" x14ac:dyDescent="0.2">
      <c r="A43" s="46"/>
      <c r="B43" s="24"/>
      <c r="C43" s="46">
        <v>4</v>
      </c>
      <c r="D43" s="25" t="s">
        <v>125</v>
      </c>
      <c r="E43" s="46">
        <v>1</v>
      </c>
      <c r="F43" s="24" t="s">
        <v>126</v>
      </c>
      <c r="G43" s="79" t="s">
        <v>2998</v>
      </c>
      <c r="H43" s="26"/>
      <c r="I43" s="26"/>
      <c r="J43" s="26"/>
      <c r="K43" s="26"/>
      <c r="L43" s="27"/>
      <c r="M43" s="27"/>
      <c r="N43" s="29"/>
      <c r="O43" s="29"/>
      <c r="P43" s="67"/>
    </row>
    <row r="44" spans="1:16" ht="39.9" customHeight="1" x14ac:dyDescent="0.2">
      <c r="A44" s="46"/>
      <c r="B44" s="24"/>
      <c r="C44" s="46">
        <v>5</v>
      </c>
      <c r="D44" s="25" t="s">
        <v>127</v>
      </c>
      <c r="E44" s="46">
        <v>1</v>
      </c>
      <c r="F44" s="24" t="s">
        <v>128</v>
      </c>
      <c r="G44" s="79" t="s">
        <v>2998</v>
      </c>
      <c r="H44" s="26"/>
      <c r="I44" s="26"/>
      <c r="J44" s="26"/>
      <c r="K44" s="26"/>
      <c r="L44" s="27"/>
      <c r="M44" s="27"/>
      <c r="N44" s="29"/>
      <c r="O44" s="29"/>
      <c r="P44" s="67"/>
    </row>
    <row r="45" spans="1:16" ht="30" customHeight="1" x14ac:dyDescent="0.2">
      <c r="A45" s="46"/>
      <c r="B45" s="24"/>
      <c r="C45" s="46">
        <v>6</v>
      </c>
      <c r="D45" s="25" t="s">
        <v>129</v>
      </c>
      <c r="E45" s="46">
        <v>1</v>
      </c>
      <c r="F45" s="24" t="s">
        <v>130</v>
      </c>
      <c r="G45" s="79" t="s">
        <v>2998</v>
      </c>
      <c r="H45" s="26"/>
      <c r="I45" s="26"/>
      <c r="J45" s="26"/>
      <c r="K45" s="26"/>
      <c r="L45" s="27"/>
      <c r="M45" s="27"/>
      <c r="N45" s="29"/>
      <c r="O45" s="29"/>
      <c r="P45" s="67"/>
    </row>
    <row r="46" spans="1:16" ht="60" customHeight="1" x14ac:dyDescent="0.2">
      <c r="A46" s="46"/>
      <c r="B46" s="24"/>
      <c r="C46" s="46">
        <v>7</v>
      </c>
      <c r="D46" s="25" t="s">
        <v>131</v>
      </c>
      <c r="E46" s="46">
        <v>1</v>
      </c>
      <c r="F46" s="24" t="s">
        <v>132</v>
      </c>
      <c r="G46" s="79" t="s">
        <v>2998</v>
      </c>
      <c r="H46" s="26"/>
      <c r="I46" s="26"/>
      <c r="J46" s="26"/>
      <c r="K46" s="26"/>
      <c r="L46" s="27"/>
      <c r="M46" s="27"/>
      <c r="N46" s="29"/>
      <c r="O46" s="29"/>
      <c r="P46" s="67"/>
    </row>
    <row r="47" spans="1:16" ht="30" customHeight="1" x14ac:dyDescent="0.2">
      <c r="A47" s="46"/>
      <c r="B47" s="24"/>
      <c r="C47" s="46">
        <v>8</v>
      </c>
      <c r="D47" s="25" t="s">
        <v>133</v>
      </c>
      <c r="E47" s="46">
        <v>1</v>
      </c>
      <c r="F47" s="24" t="s">
        <v>134</v>
      </c>
      <c r="G47" s="79" t="s">
        <v>2998</v>
      </c>
      <c r="H47" s="26"/>
      <c r="I47" s="26"/>
      <c r="J47" s="26"/>
      <c r="K47" s="26"/>
      <c r="L47" s="27"/>
      <c r="M47" s="27"/>
      <c r="N47" s="29"/>
      <c r="O47" s="29"/>
      <c r="P47" s="67"/>
    </row>
    <row r="48" spans="1:16" ht="30" customHeight="1" x14ac:dyDescent="0.2">
      <c r="A48" s="46"/>
      <c r="B48" s="24"/>
      <c r="C48" s="46">
        <v>9</v>
      </c>
      <c r="D48" s="25" t="s">
        <v>135</v>
      </c>
      <c r="E48" s="46">
        <v>1</v>
      </c>
      <c r="F48" s="24" t="s">
        <v>136</v>
      </c>
      <c r="G48" s="79" t="s">
        <v>2998</v>
      </c>
      <c r="H48" s="26"/>
      <c r="I48" s="26"/>
      <c r="J48" s="26"/>
      <c r="K48" s="26"/>
      <c r="L48" s="27"/>
      <c r="M48" s="27"/>
      <c r="N48" s="29"/>
      <c r="O48" s="29"/>
      <c r="P48" s="67"/>
    </row>
    <row r="49" spans="1:16" ht="30" customHeight="1" x14ac:dyDescent="0.2">
      <c r="A49" s="46"/>
      <c r="B49" s="24"/>
      <c r="C49" s="46">
        <v>10</v>
      </c>
      <c r="D49" s="25" t="s">
        <v>137</v>
      </c>
      <c r="E49" s="46">
        <v>1</v>
      </c>
      <c r="F49" s="29" t="s">
        <v>138</v>
      </c>
      <c r="G49" s="79" t="s">
        <v>2998</v>
      </c>
      <c r="H49" s="26"/>
      <c r="I49" s="26"/>
      <c r="J49" s="26"/>
      <c r="K49" s="26"/>
      <c r="L49" s="27"/>
      <c r="M49" s="27"/>
      <c r="N49" s="29"/>
      <c r="O49" s="29"/>
      <c r="P49" s="67"/>
    </row>
    <row r="50" spans="1:16" ht="30" customHeight="1" x14ac:dyDescent="0.2">
      <c r="A50" s="46"/>
      <c r="B50" s="24"/>
      <c r="C50" s="46"/>
      <c r="D50" s="28" t="s">
        <v>139</v>
      </c>
      <c r="E50" s="46">
        <v>2</v>
      </c>
      <c r="F50" s="24" t="s">
        <v>140</v>
      </c>
      <c r="G50" s="79" t="s">
        <v>2998</v>
      </c>
      <c r="H50" s="26"/>
      <c r="I50" s="26"/>
      <c r="J50" s="26"/>
      <c r="K50" s="26"/>
      <c r="L50" s="27"/>
      <c r="M50" s="27"/>
      <c r="N50" s="29"/>
      <c r="O50" s="29"/>
      <c r="P50" s="67"/>
    </row>
    <row r="51" spans="1:16" ht="30" customHeight="1" x14ac:dyDescent="0.2">
      <c r="A51" s="46"/>
      <c r="B51" s="24"/>
      <c r="C51" s="46"/>
      <c r="D51" s="28" t="s">
        <v>141</v>
      </c>
      <c r="E51" s="46">
        <v>3</v>
      </c>
      <c r="F51" s="24" t="s">
        <v>142</v>
      </c>
      <c r="G51" s="79" t="s">
        <v>2998</v>
      </c>
      <c r="H51" s="26"/>
      <c r="I51" s="26"/>
      <c r="J51" s="26"/>
      <c r="K51" s="26"/>
      <c r="L51" s="27"/>
      <c r="M51" s="27"/>
      <c r="N51" s="29"/>
      <c r="O51" s="29"/>
      <c r="P51" s="67"/>
    </row>
    <row r="52" spans="1:16" ht="30" customHeight="1" x14ac:dyDescent="0.2">
      <c r="A52" s="46"/>
      <c r="B52" s="24"/>
      <c r="C52" s="46">
        <v>11</v>
      </c>
      <c r="D52" s="25" t="s">
        <v>143</v>
      </c>
      <c r="E52" s="46">
        <v>1</v>
      </c>
      <c r="F52" s="24" t="s">
        <v>144</v>
      </c>
      <c r="G52" s="79" t="s">
        <v>2998</v>
      </c>
      <c r="H52" s="26"/>
      <c r="I52" s="26"/>
      <c r="J52" s="26"/>
      <c r="K52" s="26"/>
      <c r="L52" s="27"/>
      <c r="M52" s="27"/>
      <c r="N52" s="29"/>
      <c r="O52" s="29"/>
      <c r="P52" s="67"/>
    </row>
    <row r="53" spans="1:16" ht="45" customHeight="1" x14ac:dyDescent="0.2">
      <c r="A53" s="46"/>
      <c r="B53" s="24"/>
      <c r="C53" s="46">
        <v>12</v>
      </c>
      <c r="D53" s="25" t="s">
        <v>145</v>
      </c>
      <c r="E53" s="46">
        <v>1</v>
      </c>
      <c r="F53" s="24" t="s">
        <v>146</v>
      </c>
      <c r="G53" s="79" t="s">
        <v>2998</v>
      </c>
      <c r="H53" s="26"/>
      <c r="I53" s="26"/>
      <c r="J53" s="26"/>
      <c r="K53" s="26"/>
      <c r="L53" s="27"/>
      <c r="M53" s="27"/>
      <c r="N53" s="29"/>
      <c r="O53" s="29"/>
      <c r="P53" s="67"/>
    </row>
    <row r="54" spans="1:16" ht="39.9" customHeight="1" x14ac:dyDescent="0.2">
      <c r="A54" s="46"/>
      <c r="B54" s="24"/>
      <c r="C54" s="46">
        <v>13</v>
      </c>
      <c r="D54" s="25" t="s">
        <v>147</v>
      </c>
      <c r="E54" s="46">
        <v>1</v>
      </c>
      <c r="F54" s="24" t="s">
        <v>148</v>
      </c>
      <c r="G54" s="79" t="s">
        <v>2998</v>
      </c>
      <c r="H54" s="26"/>
      <c r="I54" s="26"/>
      <c r="J54" s="26"/>
      <c r="K54" s="26"/>
      <c r="L54" s="27"/>
      <c r="M54" s="27"/>
      <c r="N54" s="29"/>
      <c r="O54" s="29"/>
      <c r="P54" s="67"/>
    </row>
    <row r="55" spans="1:16" ht="39.9" customHeight="1" x14ac:dyDescent="0.2">
      <c r="A55" s="46"/>
      <c r="B55" s="24"/>
      <c r="C55" s="46">
        <v>14</v>
      </c>
      <c r="D55" s="25" t="s">
        <v>149</v>
      </c>
      <c r="E55" s="46">
        <v>1</v>
      </c>
      <c r="F55" s="24" t="s">
        <v>150</v>
      </c>
      <c r="G55" s="79" t="s">
        <v>2998</v>
      </c>
      <c r="H55" s="26"/>
      <c r="I55" s="26"/>
      <c r="J55" s="26"/>
      <c r="K55" s="26"/>
      <c r="L55" s="27"/>
      <c r="M55" s="27"/>
      <c r="N55" s="29"/>
      <c r="O55" s="29"/>
      <c r="P55" s="67"/>
    </row>
    <row r="56" spans="1:16" ht="45" customHeight="1" x14ac:dyDescent="0.2">
      <c r="A56" s="46"/>
      <c r="B56" s="24"/>
      <c r="C56" s="46">
        <v>15</v>
      </c>
      <c r="D56" s="25" t="s">
        <v>151</v>
      </c>
      <c r="E56" s="46">
        <v>1</v>
      </c>
      <c r="F56" s="24" t="s">
        <v>152</v>
      </c>
      <c r="G56" s="79" t="s">
        <v>2998</v>
      </c>
      <c r="H56" s="26"/>
      <c r="I56" s="26"/>
      <c r="J56" s="26"/>
      <c r="K56" s="26"/>
      <c r="L56" s="27"/>
      <c r="M56" s="27"/>
      <c r="N56" s="29"/>
      <c r="O56" s="29"/>
      <c r="P56" s="67"/>
    </row>
    <row r="57" spans="1:16" ht="45" customHeight="1" x14ac:dyDescent="0.2">
      <c r="A57" s="46"/>
      <c r="B57" s="24"/>
      <c r="C57" s="46">
        <v>16</v>
      </c>
      <c r="D57" s="25" t="s">
        <v>153</v>
      </c>
      <c r="E57" s="46">
        <v>1</v>
      </c>
      <c r="F57" s="29" t="s">
        <v>154</v>
      </c>
      <c r="G57" s="79" t="s">
        <v>2998</v>
      </c>
      <c r="H57" s="26"/>
      <c r="I57" s="26"/>
      <c r="J57" s="26"/>
      <c r="K57" s="26"/>
      <c r="L57" s="27"/>
      <c r="M57" s="27"/>
      <c r="N57" s="29"/>
      <c r="O57" s="29"/>
      <c r="P57" s="67"/>
    </row>
    <row r="58" spans="1:16" ht="30" customHeight="1" x14ac:dyDescent="0.2">
      <c r="A58" s="46">
        <v>6</v>
      </c>
      <c r="B58" s="24" t="s">
        <v>155</v>
      </c>
      <c r="C58" s="46">
        <v>1</v>
      </c>
      <c r="D58" s="25" t="s">
        <v>156</v>
      </c>
      <c r="E58" s="46">
        <v>1</v>
      </c>
      <c r="F58" s="24" t="s">
        <v>157</v>
      </c>
      <c r="G58" s="79" t="s">
        <v>2998</v>
      </c>
      <c r="H58" s="26"/>
      <c r="I58" s="26"/>
      <c r="J58" s="26"/>
      <c r="K58" s="26"/>
      <c r="L58" s="27"/>
      <c r="M58" s="27"/>
      <c r="N58" s="29"/>
      <c r="O58" s="29"/>
      <c r="P58" s="67"/>
    </row>
    <row r="59" spans="1:16" ht="30" customHeight="1" x14ac:dyDescent="0.2">
      <c r="A59" s="46"/>
      <c r="B59" s="24"/>
      <c r="C59" s="46">
        <v>2</v>
      </c>
      <c r="D59" s="25" t="s">
        <v>158</v>
      </c>
      <c r="E59" s="46">
        <v>1</v>
      </c>
      <c r="F59" s="24" t="s">
        <v>159</v>
      </c>
      <c r="G59" s="79" t="s">
        <v>2998</v>
      </c>
      <c r="H59" s="26"/>
      <c r="I59" s="26"/>
      <c r="J59" s="26"/>
      <c r="K59" s="26"/>
      <c r="L59" s="27"/>
      <c r="M59" s="27"/>
      <c r="N59" s="29"/>
      <c r="O59" s="29"/>
      <c r="P59" s="67"/>
    </row>
    <row r="60" spans="1:16" ht="30" customHeight="1" x14ac:dyDescent="0.2">
      <c r="A60" s="46"/>
      <c r="B60" s="24"/>
      <c r="C60" s="46">
        <v>3</v>
      </c>
      <c r="D60" s="25" t="s">
        <v>160</v>
      </c>
      <c r="E60" s="46">
        <v>1</v>
      </c>
      <c r="F60" s="24" t="s">
        <v>161</v>
      </c>
      <c r="G60" s="79" t="s">
        <v>2998</v>
      </c>
      <c r="H60" s="26"/>
      <c r="I60" s="26"/>
      <c r="J60" s="26"/>
      <c r="K60" s="26"/>
      <c r="L60" s="27"/>
      <c r="M60" s="27"/>
      <c r="N60" s="29"/>
      <c r="O60" s="29"/>
      <c r="P60" s="67"/>
    </row>
    <row r="61" spans="1:16" ht="60" customHeight="1" x14ac:dyDescent="0.2">
      <c r="A61" s="46"/>
      <c r="B61" s="24"/>
      <c r="C61" s="46">
        <v>4</v>
      </c>
      <c r="D61" s="25" t="s">
        <v>103</v>
      </c>
      <c r="E61" s="46">
        <v>1</v>
      </c>
      <c r="F61" s="24" t="s">
        <v>162</v>
      </c>
      <c r="G61" s="79" t="s">
        <v>2999</v>
      </c>
      <c r="H61" s="26"/>
      <c r="I61" s="26"/>
      <c r="J61" s="26"/>
      <c r="K61" s="26"/>
      <c r="L61" s="27"/>
      <c r="M61" s="27"/>
      <c r="N61" s="29"/>
      <c r="O61" s="29"/>
      <c r="P61" s="67"/>
    </row>
    <row r="62" spans="1:16" ht="30" customHeight="1" x14ac:dyDescent="0.2">
      <c r="A62" s="46">
        <v>7</v>
      </c>
      <c r="B62" s="24" t="s">
        <v>163</v>
      </c>
      <c r="C62" s="46">
        <v>1</v>
      </c>
      <c r="D62" s="25" t="s">
        <v>164</v>
      </c>
      <c r="E62" s="46">
        <v>1</v>
      </c>
      <c r="F62" s="24" t="s">
        <v>165</v>
      </c>
      <c r="G62" s="79" t="s">
        <v>2998</v>
      </c>
      <c r="H62" s="26"/>
      <c r="I62" s="26"/>
      <c r="J62" s="26"/>
      <c r="K62" s="26"/>
      <c r="L62" s="27"/>
      <c r="M62" s="27"/>
      <c r="N62" s="29"/>
      <c r="O62" s="29"/>
      <c r="P62" s="67"/>
    </row>
    <row r="63" spans="1:16" ht="30" customHeight="1" x14ac:dyDescent="0.2">
      <c r="A63" s="46"/>
      <c r="B63" s="24"/>
      <c r="C63" s="46">
        <v>2</v>
      </c>
      <c r="D63" s="25" t="s">
        <v>166</v>
      </c>
      <c r="E63" s="46">
        <v>1</v>
      </c>
      <c r="F63" s="24" t="s">
        <v>167</v>
      </c>
      <c r="G63" s="79" t="s">
        <v>2998</v>
      </c>
      <c r="H63" s="26"/>
      <c r="I63" s="26"/>
      <c r="J63" s="26"/>
      <c r="K63" s="26"/>
      <c r="L63" s="27"/>
      <c r="M63" s="27"/>
      <c r="N63" s="29"/>
      <c r="O63" s="29"/>
      <c r="P63" s="67"/>
    </row>
    <row r="64" spans="1:16" ht="20.5" x14ac:dyDescent="0.2">
      <c r="A64" s="46"/>
      <c r="B64" s="24"/>
      <c r="C64" s="46">
        <v>3</v>
      </c>
      <c r="D64" s="25" t="s">
        <v>168</v>
      </c>
      <c r="E64" s="46">
        <v>1</v>
      </c>
      <c r="F64" s="24" t="s">
        <v>169</v>
      </c>
      <c r="G64" s="79" t="s">
        <v>2998</v>
      </c>
      <c r="H64" s="26"/>
      <c r="I64" s="26"/>
      <c r="J64" s="26"/>
      <c r="K64" s="26"/>
      <c r="L64" s="27"/>
      <c r="M64" s="27"/>
      <c r="N64" s="58"/>
      <c r="O64" s="29"/>
      <c r="P64" s="67"/>
    </row>
    <row r="65" spans="1:16" ht="30" customHeight="1" x14ac:dyDescent="0.2">
      <c r="A65" s="46"/>
      <c r="B65" s="24"/>
      <c r="C65" s="46">
        <v>4</v>
      </c>
      <c r="D65" s="25" t="s">
        <v>170</v>
      </c>
      <c r="E65" s="46">
        <v>1</v>
      </c>
      <c r="F65" s="24" t="s">
        <v>171</v>
      </c>
      <c r="G65" s="79" t="s">
        <v>2998</v>
      </c>
      <c r="H65" s="26"/>
      <c r="I65" s="26"/>
      <c r="J65" s="26"/>
      <c r="K65" s="26"/>
      <c r="L65" s="27"/>
      <c r="M65" s="27"/>
      <c r="N65" s="29"/>
      <c r="O65" s="29"/>
      <c r="P65" s="67"/>
    </row>
    <row r="66" spans="1:16" ht="20.5" x14ac:dyDescent="0.2">
      <c r="A66" s="46"/>
      <c r="B66" s="24"/>
      <c r="C66" s="46"/>
      <c r="D66" s="28" t="s">
        <v>172</v>
      </c>
      <c r="E66" s="46">
        <v>2</v>
      </c>
      <c r="F66" s="24" t="s">
        <v>173</v>
      </c>
      <c r="G66" s="79" t="s">
        <v>2998</v>
      </c>
      <c r="H66" s="26"/>
      <c r="I66" s="26"/>
      <c r="J66" s="26"/>
      <c r="K66" s="26"/>
      <c r="L66" s="27"/>
      <c r="M66" s="27"/>
      <c r="N66" s="58"/>
      <c r="O66" s="29"/>
      <c r="P66" s="67"/>
    </row>
    <row r="67" spans="1:16" ht="30" customHeight="1" x14ac:dyDescent="0.2">
      <c r="A67" s="46"/>
      <c r="B67" s="24"/>
      <c r="C67" s="46">
        <v>5</v>
      </c>
      <c r="D67" s="25" t="s">
        <v>174</v>
      </c>
      <c r="E67" s="46">
        <v>1</v>
      </c>
      <c r="F67" s="24" t="s">
        <v>175</v>
      </c>
      <c r="G67" s="79" t="s">
        <v>2998</v>
      </c>
      <c r="H67" s="26"/>
      <c r="I67" s="26"/>
      <c r="J67" s="26"/>
      <c r="K67" s="26"/>
      <c r="L67" s="27"/>
      <c r="M67" s="27"/>
      <c r="N67" s="29"/>
      <c r="O67" s="29"/>
      <c r="P67" s="67"/>
    </row>
    <row r="68" spans="1:16" ht="20.5" x14ac:dyDescent="0.2">
      <c r="A68" s="46"/>
      <c r="B68" s="24"/>
      <c r="C68" s="46"/>
      <c r="D68" s="28" t="s">
        <v>176</v>
      </c>
      <c r="E68" s="46">
        <v>2</v>
      </c>
      <c r="F68" s="24" t="s">
        <v>177</v>
      </c>
      <c r="G68" s="79" t="s">
        <v>2998</v>
      </c>
      <c r="H68" s="26"/>
      <c r="I68" s="26"/>
      <c r="J68" s="26"/>
      <c r="K68" s="26"/>
      <c r="L68" s="27"/>
      <c r="M68" s="27"/>
      <c r="N68" s="58"/>
      <c r="O68" s="29"/>
      <c r="P68" s="67"/>
    </row>
    <row r="69" spans="1:16" ht="30" customHeight="1" x14ac:dyDescent="0.2">
      <c r="A69" s="46"/>
      <c r="B69" s="24"/>
      <c r="C69" s="46">
        <v>6</v>
      </c>
      <c r="D69" s="25" t="s">
        <v>178</v>
      </c>
      <c r="E69" s="46">
        <v>1</v>
      </c>
      <c r="F69" s="24" t="s">
        <v>179</v>
      </c>
      <c r="G69" s="79" t="s">
        <v>2998</v>
      </c>
      <c r="H69" s="26"/>
      <c r="I69" s="26"/>
      <c r="J69" s="26"/>
      <c r="K69" s="26"/>
      <c r="L69" s="27"/>
      <c r="M69" s="27"/>
      <c r="N69" s="29"/>
      <c r="O69" s="29"/>
      <c r="P69" s="67"/>
    </row>
    <row r="70" spans="1:16" ht="30" customHeight="1" x14ac:dyDescent="0.2">
      <c r="A70" s="46"/>
      <c r="B70" s="24"/>
      <c r="C70" s="46"/>
      <c r="D70" s="28" t="s">
        <v>180</v>
      </c>
      <c r="E70" s="46">
        <v>2</v>
      </c>
      <c r="F70" s="24" t="s">
        <v>181</v>
      </c>
      <c r="G70" s="79" t="s">
        <v>2998</v>
      </c>
      <c r="H70" s="26"/>
      <c r="I70" s="26"/>
      <c r="J70" s="26"/>
      <c r="K70" s="26"/>
      <c r="L70" s="27"/>
      <c r="M70" s="27"/>
      <c r="N70" s="29"/>
      <c r="O70" s="29"/>
      <c r="P70" s="67"/>
    </row>
    <row r="71" spans="1:16" ht="30" customHeight="1" x14ac:dyDescent="0.2">
      <c r="A71" s="46"/>
      <c r="B71" s="24"/>
      <c r="C71" s="46">
        <v>7</v>
      </c>
      <c r="D71" s="25" t="s">
        <v>182</v>
      </c>
      <c r="E71" s="46">
        <v>1</v>
      </c>
      <c r="F71" s="24" t="s">
        <v>183</v>
      </c>
      <c r="G71" s="79" t="s">
        <v>2998</v>
      </c>
      <c r="H71" s="26"/>
      <c r="I71" s="26"/>
      <c r="J71" s="26"/>
      <c r="K71" s="26"/>
      <c r="L71" s="27"/>
      <c r="M71" s="27"/>
      <c r="N71" s="29"/>
      <c r="O71" s="29"/>
      <c r="P71" s="67"/>
    </row>
    <row r="72" spans="1:16" ht="30" customHeight="1" x14ac:dyDescent="0.2">
      <c r="A72" s="46"/>
      <c r="B72" s="24"/>
      <c r="C72" s="46"/>
      <c r="D72" s="28" t="s">
        <v>184</v>
      </c>
      <c r="E72" s="46">
        <v>2</v>
      </c>
      <c r="F72" s="29" t="s">
        <v>185</v>
      </c>
      <c r="G72" s="79" t="s">
        <v>2998</v>
      </c>
      <c r="H72" s="26"/>
      <c r="I72" s="26"/>
      <c r="J72" s="26"/>
      <c r="K72" s="26"/>
      <c r="L72" s="27"/>
      <c r="M72" s="27"/>
      <c r="N72" s="29"/>
      <c r="O72" s="29"/>
      <c r="P72" s="67"/>
    </row>
    <row r="73" spans="1:16" ht="39.9" customHeight="1" x14ac:dyDescent="0.2">
      <c r="A73" s="46"/>
      <c r="B73" s="24"/>
      <c r="C73" s="46">
        <v>8</v>
      </c>
      <c r="D73" s="25" t="s">
        <v>186</v>
      </c>
      <c r="E73" s="46">
        <v>1</v>
      </c>
      <c r="F73" s="29" t="s">
        <v>187</v>
      </c>
      <c r="G73" s="79" t="s">
        <v>2998</v>
      </c>
      <c r="H73" s="26"/>
      <c r="I73" s="26"/>
      <c r="J73" s="26"/>
      <c r="K73" s="26"/>
      <c r="L73" s="27"/>
      <c r="M73" s="27"/>
      <c r="N73" s="29"/>
      <c r="O73" s="29"/>
      <c r="P73" s="67"/>
    </row>
    <row r="74" spans="1:16" ht="30" customHeight="1" x14ac:dyDescent="0.2">
      <c r="A74" s="46"/>
      <c r="B74" s="24"/>
      <c r="C74" s="46"/>
      <c r="D74" s="28" t="s">
        <v>188</v>
      </c>
      <c r="E74" s="46">
        <v>2</v>
      </c>
      <c r="F74" s="24" t="s">
        <v>189</v>
      </c>
      <c r="G74" s="79" t="s">
        <v>2998</v>
      </c>
      <c r="H74" s="26"/>
      <c r="I74" s="26"/>
      <c r="J74" s="26"/>
      <c r="K74" s="26"/>
      <c r="L74" s="27"/>
      <c r="M74" s="27"/>
      <c r="N74" s="29"/>
      <c r="O74" s="29"/>
      <c r="P74" s="67"/>
    </row>
    <row r="75" spans="1:16" ht="30" customHeight="1" x14ac:dyDescent="0.2">
      <c r="A75" s="46">
        <v>8</v>
      </c>
      <c r="B75" s="24" t="s">
        <v>190</v>
      </c>
      <c r="C75" s="46">
        <v>1</v>
      </c>
      <c r="D75" s="25" t="s">
        <v>191</v>
      </c>
      <c r="E75" s="46">
        <v>1</v>
      </c>
      <c r="F75" s="24" t="s">
        <v>192</v>
      </c>
      <c r="G75" s="79" t="s">
        <v>2998</v>
      </c>
      <c r="H75" s="26"/>
      <c r="I75" s="26"/>
      <c r="J75" s="26"/>
      <c r="K75" s="26"/>
      <c r="L75" s="27"/>
      <c r="M75" s="27"/>
      <c r="N75" s="29"/>
      <c r="O75" s="29"/>
      <c r="P75" s="67"/>
    </row>
    <row r="76" spans="1:16" ht="30" customHeight="1" x14ac:dyDescent="0.2">
      <c r="A76" s="46"/>
      <c r="B76" s="24"/>
      <c r="C76" s="46">
        <v>2</v>
      </c>
      <c r="D76" s="25" t="s">
        <v>193</v>
      </c>
      <c r="E76" s="46">
        <v>1</v>
      </c>
      <c r="F76" s="24" t="s">
        <v>194</v>
      </c>
      <c r="G76" s="79" t="s">
        <v>2998</v>
      </c>
      <c r="H76" s="26"/>
      <c r="I76" s="26"/>
      <c r="J76" s="26"/>
      <c r="K76" s="26"/>
      <c r="L76" s="27"/>
      <c r="M76" s="27"/>
      <c r="N76" s="29"/>
      <c r="O76" s="29"/>
      <c r="P76" s="67"/>
    </row>
    <row r="77" spans="1:16" ht="30" customHeight="1" x14ac:dyDescent="0.2">
      <c r="A77" s="46">
        <v>9</v>
      </c>
      <c r="B77" s="24" t="s">
        <v>195</v>
      </c>
      <c r="C77" s="46">
        <v>1</v>
      </c>
      <c r="D77" s="25" t="s">
        <v>196</v>
      </c>
      <c r="E77" s="46">
        <v>1</v>
      </c>
      <c r="F77" s="24" t="s">
        <v>197</v>
      </c>
      <c r="G77" s="79" t="s">
        <v>2998</v>
      </c>
      <c r="H77" s="26"/>
      <c r="I77" s="26"/>
      <c r="J77" s="26"/>
      <c r="K77" s="26"/>
      <c r="L77" s="27"/>
      <c r="M77" s="27"/>
      <c r="N77" s="29"/>
      <c r="O77" s="29"/>
      <c r="P77" s="67"/>
    </row>
    <row r="78" spans="1:16" ht="30" customHeight="1" x14ac:dyDescent="0.2">
      <c r="A78" s="46"/>
      <c r="B78" s="24"/>
      <c r="C78" s="46">
        <v>2</v>
      </c>
      <c r="D78" s="25" t="s">
        <v>198</v>
      </c>
      <c r="E78" s="46">
        <v>1</v>
      </c>
      <c r="F78" s="24" t="s">
        <v>199</v>
      </c>
      <c r="G78" s="79" t="s">
        <v>2998</v>
      </c>
      <c r="H78" s="26"/>
      <c r="I78" s="26"/>
      <c r="J78" s="26"/>
      <c r="K78" s="26"/>
      <c r="L78" s="27"/>
      <c r="M78" s="27"/>
      <c r="N78" s="29"/>
      <c r="O78" s="29"/>
      <c r="P78" s="67"/>
    </row>
    <row r="79" spans="1:16" ht="30" customHeight="1" x14ac:dyDescent="0.2">
      <c r="A79" s="46"/>
      <c r="B79" s="24"/>
      <c r="C79" s="46">
        <v>3</v>
      </c>
      <c r="D79" s="25" t="s">
        <v>200</v>
      </c>
      <c r="E79" s="46">
        <v>1</v>
      </c>
      <c r="F79" s="24" t="s">
        <v>201</v>
      </c>
      <c r="G79" s="79" t="s">
        <v>2998</v>
      </c>
      <c r="H79" s="26"/>
      <c r="I79" s="26"/>
      <c r="J79" s="26"/>
      <c r="K79" s="26"/>
      <c r="L79" s="27"/>
      <c r="M79" s="27"/>
      <c r="N79" s="29"/>
      <c r="O79" s="29"/>
      <c r="P79" s="67"/>
    </row>
    <row r="80" spans="1:16" ht="30" customHeight="1" x14ac:dyDescent="0.2">
      <c r="A80" s="46"/>
      <c r="B80" s="24"/>
      <c r="C80" s="46">
        <v>4</v>
      </c>
      <c r="D80" s="25" t="s">
        <v>202</v>
      </c>
      <c r="E80" s="46">
        <v>1</v>
      </c>
      <c r="F80" s="24" t="s">
        <v>203</v>
      </c>
      <c r="G80" s="79" t="s">
        <v>2998</v>
      </c>
      <c r="H80" s="26"/>
      <c r="I80" s="26"/>
      <c r="J80" s="26"/>
      <c r="K80" s="26"/>
      <c r="L80" s="27"/>
      <c r="M80" s="27"/>
      <c r="N80" s="29"/>
      <c r="O80" s="29"/>
      <c r="P80" s="67"/>
    </row>
    <row r="81" spans="1:16" ht="30" customHeight="1" x14ac:dyDescent="0.2">
      <c r="A81" s="46"/>
      <c r="B81" s="24"/>
      <c r="C81" s="46">
        <v>5</v>
      </c>
      <c r="D81" s="25" t="s">
        <v>204</v>
      </c>
      <c r="E81" s="46">
        <v>1</v>
      </c>
      <c r="F81" s="24" t="s">
        <v>205</v>
      </c>
      <c r="G81" s="79" t="s">
        <v>2998</v>
      </c>
      <c r="H81" s="26"/>
      <c r="I81" s="26"/>
      <c r="J81" s="26"/>
      <c r="K81" s="26"/>
      <c r="L81" s="27"/>
      <c r="M81" s="27"/>
      <c r="N81" s="29"/>
      <c r="O81" s="29"/>
      <c r="P81" s="67"/>
    </row>
    <row r="82" spans="1:16" ht="30" customHeight="1" x14ac:dyDescent="0.2">
      <c r="A82" s="46"/>
      <c r="B82" s="24"/>
      <c r="C82" s="46">
        <v>6</v>
      </c>
      <c r="D82" s="25" t="s">
        <v>206</v>
      </c>
      <c r="E82" s="46">
        <v>1</v>
      </c>
      <c r="F82" s="24" t="s">
        <v>207</v>
      </c>
      <c r="G82" s="79" t="s">
        <v>2998</v>
      </c>
      <c r="H82" s="26"/>
      <c r="I82" s="26"/>
      <c r="J82" s="26"/>
      <c r="K82" s="26"/>
      <c r="L82" s="27"/>
      <c r="M82" s="27"/>
      <c r="N82" s="29"/>
      <c r="O82" s="29"/>
      <c r="P82" s="67"/>
    </row>
    <row r="83" spans="1:16" ht="30" customHeight="1" x14ac:dyDescent="0.2">
      <c r="A83" s="46"/>
      <c r="B83" s="24"/>
      <c r="C83" s="46">
        <v>7</v>
      </c>
      <c r="D83" s="25" t="s">
        <v>208</v>
      </c>
      <c r="E83" s="46">
        <v>1</v>
      </c>
      <c r="F83" s="24" t="s">
        <v>209</v>
      </c>
      <c r="G83" s="79" t="s">
        <v>2998</v>
      </c>
      <c r="H83" s="26"/>
      <c r="I83" s="26"/>
      <c r="J83" s="26"/>
      <c r="K83" s="26"/>
      <c r="L83" s="27"/>
      <c r="M83" s="27"/>
      <c r="N83" s="29"/>
      <c r="O83" s="29"/>
      <c r="P83" s="67"/>
    </row>
    <row r="84" spans="1:16" ht="30" customHeight="1" x14ac:dyDescent="0.2">
      <c r="A84" s="46"/>
      <c r="B84" s="24"/>
      <c r="C84" s="46">
        <v>8</v>
      </c>
      <c r="D84" s="25" t="s">
        <v>210</v>
      </c>
      <c r="E84" s="46">
        <v>1</v>
      </c>
      <c r="F84" s="24" t="s">
        <v>211</v>
      </c>
      <c r="G84" s="79" t="s">
        <v>2998</v>
      </c>
      <c r="H84" s="26"/>
      <c r="I84" s="26"/>
      <c r="J84" s="26"/>
      <c r="K84" s="26"/>
      <c r="L84" s="27"/>
      <c r="M84" s="27"/>
      <c r="N84" s="29"/>
      <c r="O84" s="29"/>
      <c r="P84" s="67"/>
    </row>
    <row r="85" spans="1:16" ht="30" customHeight="1" x14ac:dyDescent="0.2">
      <c r="A85" s="46"/>
      <c r="B85" s="24"/>
      <c r="C85" s="46">
        <v>9</v>
      </c>
      <c r="D85" s="25" t="s">
        <v>212</v>
      </c>
      <c r="E85" s="46">
        <v>1</v>
      </c>
      <c r="F85" s="24" t="s">
        <v>213</v>
      </c>
      <c r="G85" s="79" t="s">
        <v>2998</v>
      </c>
      <c r="H85" s="26"/>
      <c r="I85" s="26"/>
      <c r="J85" s="26"/>
      <c r="K85" s="26"/>
      <c r="L85" s="27"/>
      <c r="M85" s="27"/>
      <c r="N85" s="29"/>
      <c r="O85" s="29"/>
      <c r="P85" s="67"/>
    </row>
    <row r="86" spans="1:16" ht="30" customHeight="1" x14ac:dyDescent="0.2">
      <c r="A86" s="46"/>
      <c r="B86" s="24"/>
      <c r="C86" s="46">
        <v>10</v>
      </c>
      <c r="D86" s="25" t="s">
        <v>214</v>
      </c>
      <c r="E86" s="46">
        <v>1</v>
      </c>
      <c r="F86" s="24" t="s">
        <v>215</v>
      </c>
      <c r="G86" s="79" t="s">
        <v>2998</v>
      </c>
      <c r="H86" s="26"/>
      <c r="I86" s="26"/>
      <c r="J86" s="26"/>
      <c r="K86" s="26"/>
      <c r="L86" s="27"/>
      <c r="M86" s="27"/>
      <c r="N86" s="29"/>
      <c r="O86" s="29"/>
      <c r="P86" s="67"/>
    </row>
    <row r="87" spans="1:16" ht="30" customHeight="1" x14ac:dyDescent="0.2">
      <c r="A87" s="46"/>
      <c r="B87" s="24"/>
      <c r="C87" s="46">
        <v>11</v>
      </c>
      <c r="D87" s="25" t="s">
        <v>216</v>
      </c>
      <c r="E87" s="46">
        <v>1</v>
      </c>
      <c r="F87" s="24" t="s">
        <v>217</v>
      </c>
      <c r="G87" s="79" t="s">
        <v>2998</v>
      </c>
      <c r="H87" s="26"/>
      <c r="I87" s="26"/>
      <c r="J87" s="26"/>
      <c r="K87" s="26"/>
      <c r="L87" s="27"/>
      <c r="M87" s="27"/>
      <c r="N87" s="29"/>
      <c r="O87" s="29"/>
      <c r="P87" s="67"/>
    </row>
    <row r="88" spans="1:16" ht="30" customHeight="1" x14ac:dyDescent="0.2">
      <c r="A88" s="46">
        <v>10</v>
      </c>
      <c r="B88" s="24" t="s">
        <v>218</v>
      </c>
      <c r="C88" s="46">
        <v>1</v>
      </c>
      <c r="D88" s="25" t="s">
        <v>219</v>
      </c>
      <c r="E88" s="46">
        <v>1</v>
      </c>
      <c r="F88" s="24" t="s">
        <v>220</v>
      </c>
      <c r="G88" s="79" t="s">
        <v>2998</v>
      </c>
      <c r="H88" s="26"/>
      <c r="I88" s="26"/>
      <c r="J88" s="26"/>
      <c r="K88" s="26"/>
      <c r="L88" s="27"/>
      <c r="M88" s="27"/>
      <c r="N88" s="29"/>
      <c r="O88" s="29"/>
      <c r="P88" s="67"/>
    </row>
    <row r="89" spans="1:16" ht="30" customHeight="1" x14ac:dyDescent="0.2">
      <c r="A89" s="46"/>
      <c r="B89" s="24"/>
      <c r="C89" s="46">
        <v>2</v>
      </c>
      <c r="D89" s="25" t="s">
        <v>221</v>
      </c>
      <c r="E89" s="46">
        <v>1</v>
      </c>
      <c r="F89" s="24" t="s">
        <v>222</v>
      </c>
      <c r="G89" s="79" t="s">
        <v>2998</v>
      </c>
      <c r="H89" s="26"/>
      <c r="I89" s="26"/>
      <c r="J89" s="26"/>
      <c r="K89" s="26"/>
      <c r="L89" s="27"/>
      <c r="M89" s="27"/>
      <c r="N89" s="29"/>
      <c r="O89" s="29"/>
      <c r="P89" s="67"/>
    </row>
    <row r="90" spans="1:16" ht="30" customHeight="1" x14ac:dyDescent="0.2">
      <c r="A90" s="46"/>
      <c r="B90" s="24"/>
      <c r="C90" s="46">
        <v>3</v>
      </c>
      <c r="D90" s="25" t="s">
        <v>223</v>
      </c>
      <c r="E90" s="46">
        <v>1</v>
      </c>
      <c r="F90" s="24" t="s">
        <v>224</v>
      </c>
      <c r="G90" s="79" t="s">
        <v>2998</v>
      </c>
      <c r="H90" s="26"/>
      <c r="I90" s="26"/>
      <c r="J90" s="26"/>
      <c r="K90" s="26"/>
      <c r="L90" s="27"/>
      <c r="M90" s="27"/>
      <c r="N90" s="29"/>
      <c r="O90" s="29"/>
      <c r="P90" s="67"/>
    </row>
    <row r="91" spans="1:16" ht="30" customHeight="1" x14ac:dyDescent="0.2">
      <c r="A91" s="46"/>
      <c r="B91" s="24"/>
      <c r="C91" s="46">
        <v>4</v>
      </c>
      <c r="D91" s="25" t="s">
        <v>225</v>
      </c>
      <c r="E91" s="46">
        <v>1</v>
      </c>
      <c r="F91" s="24" t="s">
        <v>226</v>
      </c>
      <c r="G91" s="79" t="s">
        <v>2998</v>
      </c>
      <c r="H91" s="26"/>
      <c r="I91" s="26"/>
      <c r="J91" s="26"/>
      <c r="K91" s="26"/>
      <c r="L91" s="27"/>
      <c r="M91" s="27"/>
      <c r="N91" s="29"/>
      <c r="O91" s="29"/>
      <c r="P91" s="67"/>
    </row>
    <row r="92" spans="1:16" ht="30" customHeight="1" x14ac:dyDescent="0.2">
      <c r="A92" s="46">
        <v>11</v>
      </c>
      <c r="B92" s="24" t="s">
        <v>227</v>
      </c>
      <c r="C92" s="46">
        <v>1</v>
      </c>
      <c r="D92" s="25" t="s">
        <v>228</v>
      </c>
      <c r="E92" s="46">
        <v>1</v>
      </c>
      <c r="F92" s="24" t="s">
        <v>229</v>
      </c>
      <c r="G92" s="79" t="s">
        <v>2998</v>
      </c>
      <c r="H92" s="26"/>
      <c r="I92" s="26"/>
      <c r="J92" s="26"/>
      <c r="K92" s="26"/>
      <c r="L92" s="27"/>
      <c r="M92" s="27"/>
      <c r="N92" s="29"/>
      <c r="O92" s="29"/>
      <c r="P92" s="67"/>
    </row>
    <row r="93" spans="1:16" ht="30" customHeight="1" x14ac:dyDescent="0.2">
      <c r="A93" s="46"/>
      <c r="B93" s="24"/>
      <c r="C93" s="46">
        <v>2</v>
      </c>
      <c r="D93" s="25" t="s">
        <v>230</v>
      </c>
      <c r="E93" s="46">
        <v>1</v>
      </c>
      <c r="F93" s="24" t="s">
        <v>231</v>
      </c>
      <c r="G93" s="79" t="s">
        <v>2998</v>
      </c>
      <c r="H93" s="26"/>
      <c r="I93" s="26"/>
      <c r="J93" s="26"/>
      <c r="K93" s="26"/>
      <c r="L93" s="27"/>
      <c r="M93" s="27"/>
      <c r="N93" s="29"/>
      <c r="O93" s="29"/>
      <c r="P93" s="67"/>
    </row>
    <row r="94" spans="1:16" ht="30" customHeight="1" x14ac:dyDescent="0.2">
      <c r="A94" s="46"/>
      <c r="B94" s="24"/>
      <c r="C94" s="46">
        <v>3</v>
      </c>
      <c r="D94" s="25" t="s">
        <v>232</v>
      </c>
      <c r="E94" s="46">
        <v>1</v>
      </c>
      <c r="F94" s="24" t="s">
        <v>233</v>
      </c>
      <c r="G94" s="79" t="s">
        <v>2998</v>
      </c>
      <c r="H94" s="26"/>
      <c r="I94" s="26"/>
      <c r="J94" s="26"/>
      <c r="K94" s="26"/>
      <c r="L94" s="27"/>
      <c r="M94" s="27"/>
      <c r="N94" s="29"/>
      <c r="O94" s="29"/>
      <c r="P94" s="67"/>
    </row>
    <row r="95" spans="1:16" ht="45" customHeight="1" x14ac:dyDescent="0.2">
      <c r="A95" s="46"/>
      <c r="B95" s="24"/>
      <c r="C95" s="46">
        <v>4</v>
      </c>
      <c r="D95" s="25" t="s">
        <v>234</v>
      </c>
      <c r="E95" s="46">
        <v>1</v>
      </c>
      <c r="F95" s="24" t="s">
        <v>235</v>
      </c>
      <c r="G95" s="79" t="s">
        <v>2998</v>
      </c>
      <c r="H95" s="26"/>
      <c r="I95" s="26"/>
      <c r="J95" s="26"/>
      <c r="K95" s="26"/>
      <c r="L95" s="27"/>
      <c r="M95" s="27"/>
      <c r="N95" s="29"/>
      <c r="O95" s="29"/>
      <c r="P95" s="67"/>
    </row>
    <row r="96" spans="1:16" ht="30" customHeight="1" x14ac:dyDescent="0.2">
      <c r="A96" s="46"/>
      <c r="B96" s="24"/>
      <c r="C96" s="46">
        <v>5</v>
      </c>
      <c r="D96" s="25" t="s">
        <v>236</v>
      </c>
      <c r="E96" s="46">
        <v>1</v>
      </c>
      <c r="F96" s="24" t="s">
        <v>237</v>
      </c>
      <c r="G96" s="79" t="s">
        <v>2998</v>
      </c>
      <c r="H96" s="26"/>
      <c r="I96" s="26"/>
      <c r="J96" s="26"/>
      <c r="K96" s="26"/>
      <c r="L96" s="27"/>
      <c r="M96" s="27"/>
      <c r="N96" s="29"/>
      <c r="O96" s="29"/>
      <c r="P96" s="67"/>
    </row>
    <row r="97" spans="1:16" ht="30" customHeight="1" x14ac:dyDescent="0.2">
      <c r="A97" s="46"/>
      <c r="B97" s="24"/>
      <c r="C97" s="46">
        <v>6</v>
      </c>
      <c r="D97" s="25" t="s">
        <v>238</v>
      </c>
      <c r="E97" s="46">
        <v>1</v>
      </c>
      <c r="F97" s="24" t="s">
        <v>239</v>
      </c>
      <c r="G97" s="79" t="s">
        <v>2998</v>
      </c>
      <c r="H97" s="26"/>
      <c r="I97" s="26"/>
      <c r="J97" s="26"/>
      <c r="K97" s="26"/>
      <c r="L97" s="27"/>
      <c r="M97" s="27"/>
      <c r="N97" s="29"/>
      <c r="O97" s="29"/>
      <c r="P97" s="67"/>
    </row>
    <row r="98" spans="1:16" ht="30" customHeight="1" x14ac:dyDescent="0.2">
      <c r="A98" s="46"/>
      <c r="B98" s="24"/>
      <c r="C98" s="46">
        <v>7</v>
      </c>
      <c r="D98" s="25" t="s">
        <v>240</v>
      </c>
      <c r="E98" s="46">
        <v>1</v>
      </c>
      <c r="F98" s="24" t="s">
        <v>241</v>
      </c>
      <c r="G98" s="79" t="s">
        <v>2998</v>
      </c>
      <c r="H98" s="26"/>
      <c r="I98" s="26"/>
      <c r="J98" s="26"/>
      <c r="K98" s="26"/>
      <c r="L98" s="27"/>
      <c r="M98" s="27"/>
      <c r="N98" s="29"/>
      <c r="O98" s="29"/>
      <c r="P98" s="67"/>
    </row>
    <row r="99" spans="1:16" ht="30" customHeight="1" x14ac:dyDescent="0.2">
      <c r="A99" s="46"/>
      <c r="B99" s="24"/>
      <c r="C99" s="46">
        <v>8</v>
      </c>
      <c r="D99" s="25" t="s">
        <v>242</v>
      </c>
      <c r="E99" s="46">
        <v>1</v>
      </c>
      <c r="F99" s="24" t="s">
        <v>243</v>
      </c>
      <c r="G99" s="79" t="s">
        <v>2998</v>
      </c>
      <c r="H99" s="26"/>
      <c r="I99" s="26"/>
      <c r="J99" s="26"/>
      <c r="K99" s="26"/>
      <c r="L99" s="27"/>
      <c r="M99" s="27"/>
      <c r="N99" s="29"/>
      <c r="O99" s="29"/>
      <c r="P99" s="67"/>
    </row>
    <row r="100" spans="1:16" ht="30" customHeight="1" x14ac:dyDescent="0.2">
      <c r="A100" s="46"/>
      <c r="B100" s="24"/>
      <c r="C100" s="46">
        <v>9</v>
      </c>
      <c r="D100" s="25" t="s">
        <v>244</v>
      </c>
      <c r="E100" s="46">
        <v>1</v>
      </c>
      <c r="F100" s="24" t="s">
        <v>245</v>
      </c>
      <c r="G100" s="79" t="s">
        <v>2998</v>
      </c>
      <c r="H100" s="26"/>
      <c r="I100" s="26"/>
      <c r="J100" s="26"/>
      <c r="K100" s="26"/>
      <c r="L100" s="27"/>
      <c r="M100" s="27"/>
      <c r="N100" s="29"/>
      <c r="O100" s="29"/>
      <c r="P100" s="67"/>
    </row>
    <row r="101" spans="1:16" ht="30" customHeight="1" x14ac:dyDescent="0.2">
      <c r="A101" s="46"/>
      <c r="B101" s="24"/>
      <c r="C101" s="46">
        <v>10</v>
      </c>
      <c r="D101" s="25" t="s">
        <v>246</v>
      </c>
      <c r="E101" s="46">
        <v>1</v>
      </c>
      <c r="F101" s="24" t="s">
        <v>247</v>
      </c>
      <c r="G101" s="79" t="s">
        <v>2998</v>
      </c>
      <c r="H101" s="26"/>
      <c r="I101" s="26"/>
      <c r="J101" s="26"/>
      <c r="K101" s="26"/>
      <c r="L101" s="27"/>
      <c r="M101" s="27"/>
      <c r="N101" s="29"/>
      <c r="O101" s="29"/>
      <c r="P101" s="67"/>
    </row>
    <row r="102" spans="1:16" ht="30" customHeight="1" x14ac:dyDescent="0.2">
      <c r="A102" s="46">
        <v>12</v>
      </c>
      <c r="B102" s="24" t="s">
        <v>248</v>
      </c>
      <c r="C102" s="46">
        <v>1</v>
      </c>
      <c r="D102" s="25" t="s">
        <v>249</v>
      </c>
      <c r="E102" s="46">
        <v>1</v>
      </c>
      <c r="F102" s="24" t="s">
        <v>250</v>
      </c>
      <c r="G102" s="79" t="s">
        <v>2998</v>
      </c>
      <c r="H102" s="26"/>
      <c r="I102" s="26"/>
      <c r="J102" s="26"/>
      <c r="K102" s="26"/>
      <c r="L102" s="27"/>
      <c r="M102" s="27"/>
      <c r="N102" s="29"/>
      <c r="O102" s="29"/>
      <c r="P102" s="67"/>
    </row>
    <row r="103" spans="1:16" ht="30" customHeight="1" x14ac:dyDescent="0.2">
      <c r="A103" s="46">
        <v>13</v>
      </c>
      <c r="B103" s="24" t="s">
        <v>251</v>
      </c>
      <c r="C103" s="46">
        <v>1</v>
      </c>
      <c r="D103" s="25" t="s">
        <v>252</v>
      </c>
      <c r="E103" s="46">
        <v>1</v>
      </c>
      <c r="F103" s="24" t="s">
        <v>253</v>
      </c>
      <c r="G103" s="79" t="s">
        <v>2998</v>
      </c>
      <c r="H103" s="26"/>
      <c r="I103" s="26"/>
      <c r="J103" s="26"/>
      <c r="K103" s="26"/>
      <c r="L103" s="27"/>
      <c r="M103" s="27"/>
      <c r="N103" s="29"/>
      <c r="O103" s="29"/>
      <c r="P103" s="67"/>
    </row>
    <row r="104" spans="1:16" ht="30" customHeight="1" x14ac:dyDescent="0.2">
      <c r="A104" s="46">
        <v>14</v>
      </c>
      <c r="B104" s="24" t="s">
        <v>254</v>
      </c>
      <c r="C104" s="46">
        <v>1</v>
      </c>
      <c r="D104" s="25" t="s">
        <v>255</v>
      </c>
      <c r="E104" s="46">
        <v>1</v>
      </c>
      <c r="F104" s="24" t="s">
        <v>256</v>
      </c>
      <c r="G104" s="79" t="s">
        <v>2998</v>
      </c>
      <c r="H104" s="26"/>
      <c r="I104" s="26"/>
      <c r="J104" s="26"/>
      <c r="K104" s="26"/>
      <c r="L104" s="27"/>
      <c r="M104" s="27"/>
      <c r="N104" s="29"/>
      <c r="O104" s="29"/>
      <c r="P104" s="67"/>
    </row>
    <row r="105" spans="1:16" ht="23" x14ac:dyDescent="0.2">
      <c r="A105" s="46">
        <v>15</v>
      </c>
      <c r="B105" s="24" t="s">
        <v>257</v>
      </c>
      <c r="C105" s="46">
        <v>1</v>
      </c>
      <c r="D105" s="25" t="s">
        <v>258</v>
      </c>
      <c r="E105" s="46">
        <v>1</v>
      </c>
      <c r="F105" s="24" t="s">
        <v>259</v>
      </c>
      <c r="G105" s="79" t="s">
        <v>2998</v>
      </c>
      <c r="H105" s="26"/>
      <c r="I105" s="26"/>
      <c r="J105" s="26"/>
      <c r="K105" s="26"/>
      <c r="L105" s="27"/>
      <c r="M105" s="27"/>
      <c r="N105" s="58"/>
      <c r="O105" s="29"/>
      <c r="P105" s="67"/>
    </row>
    <row r="106" spans="1:16" ht="23" x14ac:dyDescent="0.2">
      <c r="A106" s="46"/>
      <c r="B106" s="24"/>
      <c r="C106" s="46">
        <v>2</v>
      </c>
      <c r="D106" s="25" t="s">
        <v>260</v>
      </c>
      <c r="E106" s="46">
        <v>1</v>
      </c>
      <c r="F106" s="24" t="s">
        <v>261</v>
      </c>
      <c r="G106" s="79" t="s">
        <v>2998</v>
      </c>
      <c r="H106" s="26"/>
      <c r="I106" s="26"/>
      <c r="J106" s="26"/>
      <c r="K106" s="26"/>
      <c r="L106" s="27"/>
      <c r="M106" s="27"/>
      <c r="N106" s="58"/>
      <c r="O106" s="29"/>
      <c r="P106" s="67"/>
    </row>
    <row r="107" spans="1:16" ht="23" x14ac:dyDescent="0.2">
      <c r="A107" s="46"/>
      <c r="B107" s="24"/>
      <c r="C107" s="46">
        <v>3</v>
      </c>
      <c r="D107" s="25" t="s">
        <v>262</v>
      </c>
      <c r="E107" s="46">
        <v>1</v>
      </c>
      <c r="F107" s="24" t="s">
        <v>263</v>
      </c>
      <c r="G107" s="79" t="s">
        <v>2998</v>
      </c>
      <c r="H107" s="26"/>
      <c r="I107" s="26"/>
      <c r="J107" s="26"/>
      <c r="K107" s="26"/>
      <c r="L107" s="27"/>
      <c r="M107" s="27"/>
      <c r="N107" s="58"/>
      <c r="O107" s="29"/>
      <c r="P107" s="67"/>
    </row>
    <row r="108" spans="1:16" ht="20.5" x14ac:dyDescent="0.2">
      <c r="A108" s="46"/>
      <c r="B108" s="24"/>
      <c r="C108" s="46">
        <v>4</v>
      </c>
      <c r="D108" s="25" t="s">
        <v>264</v>
      </c>
      <c r="E108" s="46">
        <v>1</v>
      </c>
      <c r="F108" s="24" t="s">
        <v>265</v>
      </c>
      <c r="G108" s="79" t="s">
        <v>2998</v>
      </c>
      <c r="H108" s="26"/>
      <c r="I108" s="26"/>
      <c r="J108" s="26"/>
      <c r="K108" s="26"/>
      <c r="L108" s="27"/>
      <c r="M108" s="27"/>
      <c r="N108" s="58"/>
      <c r="O108" s="29"/>
      <c r="P108" s="67"/>
    </row>
  </sheetData>
  <autoFilter ref="H5:M108" xr:uid="{00000000-0009-0000-0000-000001000000}"/>
  <mergeCells count="6">
    <mergeCell ref="P4:P5"/>
    <mergeCell ref="N4:N5"/>
    <mergeCell ref="O4:O5"/>
    <mergeCell ref="H4:M4"/>
    <mergeCell ref="A4:D5"/>
    <mergeCell ref="E4:F5"/>
  </mergeCells>
  <phoneticPr fontId="3"/>
  <dataValidations count="5">
    <dataValidation type="list" allowBlank="1" showInputMessage="1" showErrorMessage="1" sqref="IR65493:IR65643 IR131029:IR131179 WVD65493:WVD65643 WLH65493:WLH65643 WBL65493:WBL65643 VRP65493:VRP65643 VHT65493:VHT65643 UXX65493:UXX65643 UOB65493:UOB65643 UEF65493:UEF65643 TUJ65493:TUJ65643 TKN65493:TKN65643 TAR65493:TAR65643 SQV65493:SQV65643 SGZ65493:SGZ65643 RXD65493:RXD65643 RNH65493:RNH65643 RDL65493:RDL65643 QTP65493:QTP65643 QJT65493:QJT65643 PZX65493:PZX65643 PQB65493:PQB65643 PGF65493:PGF65643 OWJ65493:OWJ65643 OMN65493:OMN65643 OCR65493:OCR65643 NSV65493:NSV65643 NIZ65493:NIZ65643 MZD65493:MZD65643 MPH65493:MPH65643 MFL65493:MFL65643 LVP65493:LVP65643 LLT65493:LLT65643 LBX65493:LBX65643 KSB65493:KSB65643 KIF65493:KIF65643 JYJ65493:JYJ65643 JON65493:JON65643 JER65493:JER65643 IUV65493:IUV65643 IKZ65493:IKZ65643 IBD65493:IBD65643 HRH65493:HRH65643 HHL65493:HHL65643 GXP65493:GXP65643 GNT65493:GNT65643 GDX65493:GDX65643 FUB65493:FUB65643 FKF65493:FKF65643 FAJ65493:FAJ65643 EQN65493:EQN65643 EGR65493:EGR65643 DWV65493:DWV65643 DMZ65493:DMZ65643 DDD65493:DDD65643 CTH65493:CTH65643 CJL65493:CJL65643 BZP65493:BZP65643 BPT65493:BPT65643 BFX65493:BFX65643 AWB65493:AWB65643 AMF65493:AMF65643 ACJ65493:ACJ65643 SN65493:SN65643 WVD982997:WVD983147 WLH982997:WLH983147 WBL982997:WBL983147 VRP982997:VRP983147 VHT982997:VHT983147 UXX982997:UXX983147 UOB982997:UOB983147 UEF982997:UEF983147 TUJ982997:TUJ983147 TKN982997:TKN983147 TAR982997:TAR983147 SQV982997:SQV983147 SGZ982997:SGZ983147 RXD982997:RXD983147 RNH982997:RNH983147 RDL982997:RDL983147 QTP982997:QTP983147 QJT982997:QJT983147 PZX982997:PZX983147 PQB982997:PQB983147 PGF982997:PGF983147 OWJ982997:OWJ983147 OMN982997:OMN983147 OCR982997:OCR983147 NSV982997:NSV983147 NIZ982997:NIZ983147 MZD982997:MZD983147 MPH982997:MPH983147 MFL982997:MFL983147 LVP982997:LVP983147 LLT982997:LLT983147 LBX982997:LBX983147 KSB982997:KSB983147 KIF982997:KIF983147 JYJ982997:JYJ983147 JON982997:JON983147 JER982997:JER983147 IUV982997:IUV983147 IKZ982997:IKZ983147 IBD982997:IBD983147 HRH982997:HRH983147 HHL982997:HHL983147 GXP982997:GXP983147 GNT982997:GNT983147 GDX982997:GDX983147 FUB982997:FUB983147 FKF982997:FKF983147 FAJ982997:FAJ983147 EQN982997:EQN983147 EGR982997:EGR983147 DWV982997:DWV983147 DMZ982997:DMZ983147 DDD982997:DDD983147 CTH982997:CTH983147 CJL982997:CJL983147 BZP982997:BZP983147 BPT982997:BPT983147 BFX982997:BFX983147 AWB982997:AWB983147 AMF982997:AMF983147 ACJ982997:ACJ983147 SN982997:SN983147 IR982997:IR983147 WVD917461:WVD917611 WLH917461:WLH917611 WBL917461:WBL917611 VRP917461:VRP917611 VHT917461:VHT917611 UXX917461:UXX917611 UOB917461:UOB917611 UEF917461:UEF917611 TUJ917461:TUJ917611 TKN917461:TKN917611 TAR917461:TAR917611 SQV917461:SQV917611 SGZ917461:SGZ917611 RXD917461:RXD917611 RNH917461:RNH917611 RDL917461:RDL917611 QTP917461:QTP917611 QJT917461:QJT917611 PZX917461:PZX917611 PQB917461:PQB917611 PGF917461:PGF917611 OWJ917461:OWJ917611 OMN917461:OMN917611 OCR917461:OCR917611 NSV917461:NSV917611 NIZ917461:NIZ917611 MZD917461:MZD917611 MPH917461:MPH917611 MFL917461:MFL917611 LVP917461:LVP917611 LLT917461:LLT917611 LBX917461:LBX917611 KSB917461:KSB917611 KIF917461:KIF917611 JYJ917461:JYJ917611 JON917461:JON917611 JER917461:JER917611 IUV917461:IUV917611 IKZ917461:IKZ917611 IBD917461:IBD917611 HRH917461:HRH917611 HHL917461:HHL917611 GXP917461:GXP917611 GNT917461:GNT917611 GDX917461:GDX917611 FUB917461:FUB917611 FKF917461:FKF917611 FAJ917461:FAJ917611 EQN917461:EQN917611 EGR917461:EGR917611 DWV917461:DWV917611 DMZ917461:DMZ917611 DDD917461:DDD917611 CTH917461:CTH917611 CJL917461:CJL917611 BZP917461:BZP917611 BPT917461:BPT917611 BFX917461:BFX917611 AWB917461:AWB917611 AMF917461:AMF917611 ACJ917461:ACJ917611 SN917461:SN917611 IR917461:IR917611 WVD851925:WVD852075 WLH851925:WLH852075 WBL851925:WBL852075 VRP851925:VRP852075 VHT851925:VHT852075 UXX851925:UXX852075 UOB851925:UOB852075 UEF851925:UEF852075 TUJ851925:TUJ852075 TKN851925:TKN852075 TAR851925:TAR852075 SQV851925:SQV852075 SGZ851925:SGZ852075 RXD851925:RXD852075 RNH851925:RNH852075 RDL851925:RDL852075 QTP851925:QTP852075 QJT851925:QJT852075 PZX851925:PZX852075 PQB851925:PQB852075 PGF851925:PGF852075 OWJ851925:OWJ852075 OMN851925:OMN852075 OCR851925:OCR852075 NSV851925:NSV852075 NIZ851925:NIZ852075 MZD851925:MZD852075 MPH851925:MPH852075 MFL851925:MFL852075 LVP851925:LVP852075 LLT851925:LLT852075 LBX851925:LBX852075 KSB851925:KSB852075 KIF851925:KIF852075 JYJ851925:JYJ852075 JON851925:JON852075 JER851925:JER852075 IUV851925:IUV852075 IKZ851925:IKZ852075 IBD851925:IBD852075 HRH851925:HRH852075 HHL851925:HHL852075 GXP851925:GXP852075 GNT851925:GNT852075 GDX851925:GDX852075 FUB851925:FUB852075 FKF851925:FKF852075 FAJ851925:FAJ852075 EQN851925:EQN852075 EGR851925:EGR852075 DWV851925:DWV852075 DMZ851925:DMZ852075 DDD851925:DDD852075 CTH851925:CTH852075 CJL851925:CJL852075 BZP851925:BZP852075 BPT851925:BPT852075 BFX851925:BFX852075 AWB851925:AWB852075 AMF851925:AMF852075 ACJ851925:ACJ852075 SN851925:SN852075 IR851925:IR852075 WVD786389:WVD786539 WLH786389:WLH786539 WBL786389:WBL786539 VRP786389:VRP786539 VHT786389:VHT786539 UXX786389:UXX786539 UOB786389:UOB786539 UEF786389:UEF786539 TUJ786389:TUJ786539 TKN786389:TKN786539 TAR786389:TAR786539 SQV786389:SQV786539 SGZ786389:SGZ786539 RXD786389:RXD786539 RNH786389:RNH786539 RDL786389:RDL786539 QTP786389:QTP786539 QJT786389:QJT786539 PZX786389:PZX786539 PQB786389:PQB786539 PGF786389:PGF786539 OWJ786389:OWJ786539 OMN786389:OMN786539 OCR786389:OCR786539 NSV786389:NSV786539 NIZ786389:NIZ786539 MZD786389:MZD786539 MPH786389:MPH786539 MFL786389:MFL786539 LVP786389:LVP786539 LLT786389:LLT786539 LBX786389:LBX786539 KSB786389:KSB786539 KIF786389:KIF786539 JYJ786389:JYJ786539 JON786389:JON786539 JER786389:JER786539 IUV786389:IUV786539 IKZ786389:IKZ786539 IBD786389:IBD786539 HRH786389:HRH786539 HHL786389:HHL786539 GXP786389:GXP786539 GNT786389:GNT786539 GDX786389:GDX786539 FUB786389:FUB786539 FKF786389:FKF786539 FAJ786389:FAJ786539 EQN786389:EQN786539 EGR786389:EGR786539 DWV786389:DWV786539 DMZ786389:DMZ786539 DDD786389:DDD786539 CTH786389:CTH786539 CJL786389:CJL786539 BZP786389:BZP786539 BPT786389:BPT786539 BFX786389:BFX786539 AWB786389:AWB786539 AMF786389:AMF786539 ACJ786389:ACJ786539 SN786389:SN786539 IR786389:IR786539 WVD720853:WVD721003 WLH720853:WLH721003 WBL720853:WBL721003 VRP720853:VRP721003 VHT720853:VHT721003 UXX720853:UXX721003 UOB720853:UOB721003 UEF720853:UEF721003 TUJ720853:TUJ721003 TKN720853:TKN721003 TAR720853:TAR721003 SQV720853:SQV721003 SGZ720853:SGZ721003 RXD720853:RXD721003 RNH720853:RNH721003 RDL720853:RDL721003 QTP720853:QTP721003 QJT720853:QJT721003 PZX720853:PZX721003 PQB720853:PQB721003 PGF720853:PGF721003 OWJ720853:OWJ721003 OMN720853:OMN721003 OCR720853:OCR721003 NSV720853:NSV721003 NIZ720853:NIZ721003 MZD720853:MZD721003 MPH720853:MPH721003 MFL720853:MFL721003 LVP720853:LVP721003 LLT720853:LLT721003 LBX720853:LBX721003 KSB720853:KSB721003 KIF720853:KIF721003 JYJ720853:JYJ721003 JON720853:JON721003 JER720853:JER721003 IUV720853:IUV721003 IKZ720853:IKZ721003 IBD720853:IBD721003 HRH720853:HRH721003 HHL720853:HHL721003 GXP720853:GXP721003 GNT720853:GNT721003 GDX720853:GDX721003 FUB720853:FUB721003 FKF720853:FKF721003 FAJ720853:FAJ721003 EQN720853:EQN721003 EGR720853:EGR721003 DWV720853:DWV721003 DMZ720853:DMZ721003 DDD720853:DDD721003 CTH720853:CTH721003 CJL720853:CJL721003 BZP720853:BZP721003 BPT720853:BPT721003 BFX720853:BFX721003 AWB720853:AWB721003 AMF720853:AMF721003 ACJ720853:ACJ721003 SN720853:SN721003 IR720853:IR721003 WVD655317:WVD655467 WLH655317:WLH655467 WBL655317:WBL655467 VRP655317:VRP655467 VHT655317:VHT655467 UXX655317:UXX655467 UOB655317:UOB655467 UEF655317:UEF655467 TUJ655317:TUJ655467 TKN655317:TKN655467 TAR655317:TAR655467 SQV655317:SQV655467 SGZ655317:SGZ655467 RXD655317:RXD655467 RNH655317:RNH655467 RDL655317:RDL655467 QTP655317:QTP655467 QJT655317:QJT655467 PZX655317:PZX655467 PQB655317:PQB655467 PGF655317:PGF655467 OWJ655317:OWJ655467 OMN655317:OMN655467 OCR655317:OCR655467 NSV655317:NSV655467 NIZ655317:NIZ655467 MZD655317:MZD655467 MPH655317:MPH655467 MFL655317:MFL655467 LVP655317:LVP655467 LLT655317:LLT655467 LBX655317:LBX655467 KSB655317:KSB655467 KIF655317:KIF655467 JYJ655317:JYJ655467 JON655317:JON655467 JER655317:JER655467 IUV655317:IUV655467 IKZ655317:IKZ655467 IBD655317:IBD655467 HRH655317:HRH655467 HHL655317:HHL655467 GXP655317:GXP655467 GNT655317:GNT655467 GDX655317:GDX655467 FUB655317:FUB655467 FKF655317:FKF655467 FAJ655317:FAJ655467 EQN655317:EQN655467 EGR655317:EGR655467 DWV655317:DWV655467 DMZ655317:DMZ655467 DDD655317:DDD655467 CTH655317:CTH655467 CJL655317:CJL655467 BZP655317:BZP655467 BPT655317:BPT655467 BFX655317:BFX655467 AWB655317:AWB655467 AMF655317:AMF655467 ACJ655317:ACJ655467 SN655317:SN655467 IR655317:IR655467 WVD589781:WVD589931 WLH589781:WLH589931 WBL589781:WBL589931 VRP589781:VRP589931 VHT589781:VHT589931 UXX589781:UXX589931 UOB589781:UOB589931 UEF589781:UEF589931 TUJ589781:TUJ589931 TKN589781:TKN589931 TAR589781:TAR589931 SQV589781:SQV589931 SGZ589781:SGZ589931 RXD589781:RXD589931 RNH589781:RNH589931 RDL589781:RDL589931 QTP589781:QTP589931 QJT589781:QJT589931 PZX589781:PZX589931 PQB589781:PQB589931 PGF589781:PGF589931 OWJ589781:OWJ589931 OMN589781:OMN589931 OCR589781:OCR589931 NSV589781:NSV589931 NIZ589781:NIZ589931 MZD589781:MZD589931 MPH589781:MPH589931 MFL589781:MFL589931 LVP589781:LVP589931 LLT589781:LLT589931 LBX589781:LBX589931 KSB589781:KSB589931 KIF589781:KIF589931 JYJ589781:JYJ589931 JON589781:JON589931 JER589781:JER589931 IUV589781:IUV589931 IKZ589781:IKZ589931 IBD589781:IBD589931 HRH589781:HRH589931 HHL589781:HHL589931 GXP589781:GXP589931 GNT589781:GNT589931 GDX589781:GDX589931 FUB589781:FUB589931 FKF589781:FKF589931 FAJ589781:FAJ589931 EQN589781:EQN589931 EGR589781:EGR589931 DWV589781:DWV589931 DMZ589781:DMZ589931 DDD589781:DDD589931 CTH589781:CTH589931 CJL589781:CJL589931 BZP589781:BZP589931 BPT589781:BPT589931 BFX589781:BFX589931 AWB589781:AWB589931 AMF589781:AMF589931 ACJ589781:ACJ589931 SN589781:SN589931 IR589781:IR589931 WVD524245:WVD524395 WLH524245:WLH524395 WBL524245:WBL524395 VRP524245:VRP524395 VHT524245:VHT524395 UXX524245:UXX524395 UOB524245:UOB524395 UEF524245:UEF524395 TUJ524245:TUJ524395 TKN524245:TKN524395 TAR524245:TAR524395 SQV524245:SQV524395 SGZ524245:SGZ524395 RXD524245:RXD524395 RNH524245:RNH524395 RDL524245:RDL524395 QTP524245:QTP524395 QJT524245:QJT524395 PZX524245:PZX524395 PQB524245:PQB524395 PGF524245:PGF524395 OWJ524245:OWJ524395 OMN524245:OMN524395 OCR524245:OCR524395 NSV524245:NSV524395 NIZ524245:NIZ524395 MZD524245:MZD524395 MPH524245:MPH524395 MFL524245:MFL524395 LVP524245:LVP524395 LLT524245:LLT524395 LBX524245:LBX524395 KSB524245:KSB524395 KIF524245:KIF524395 JYJ524245:JYJ524395 JON524245:JON524395 JER524245:JER524395 IUV524245:IUV524395 IKZ524245:IKZ524395 IBD524245:IBD524395 HRH524245:HRH524395 HHL524245:HHL524395 GXP524245:GXP524395 GNT524245:GNT524395 GDX524245:GDX524395 FUB524245:FUB524395 FKF524245:FKF524395 FAJ524245:FAJ524395 EQN524245:EQN524395 EGR524245:EGR524395 DWV524245:DWV524395 DMZ524245:DMZ524395 DDD524245:DDD524395 CTH524245:CTH524395 CJL524245:CJL524395 BZP524245:BZP524395 BPT524245:BPT524395 BFX524245:BFX524395 AWB524245:AWB524395 AMF524245:AMF524395 ACJ524245:ACJ524395 SN524245:SN524395 IR524245:IR524395 WVD458709:WVD458859 WLH458709:WLH458859 WBL458709:WBL458859 VRP458709:VRP458859 VHT458709:VHT458859 UXX458709:UXX458859 UOB458709:UOB458859 UEF458709:UEF458859 TUJ458709:TUJ458859 TKN458709:TKN458859 TAR458709:TAR458859 SQV458709:SQV458859 SGZ458709:SGZ458859 RXD458709:RXD458859 RNH458709:RNH458859 RDL458709:RDL458859 QTP458709:QTP458859 QJT458709:QJT458859 PZX458709:PZX458859 PQB458709:PQB458859 PGF458709:PGF458859 OWJ458709:OWJ458859 OMN458709:OMN458859 OCR458709:OCR458859 NSV458709:NSV458859 NIZ458709:NIZ458859 MZD458709:MZD458859 MPH458709:MPH458859 MFL458709:MFL458859 LVP458709:LVP458859 LLT458709:LLT458859 LBX458709:LBX458859 KSB458709:KSB458859 KIF458709:KIF458859 JYJ458709:JYJ458859 JON458709:JON458859 JER458709:JER458859 IUV458709:IUV458859 IKZ458709:IKZ458859 IBD458709:IBD458859 HRH458709:HRH458859 HHL458709:HHL458859 GXP458709:GXP458859 GNT458709:GNT458859 GDX458709:GDX458859 FUB458709:FUB458859 FKF458709:FKF458859 FAJ458709:FAJ458859 EQN458709:EQN458859 EGR458709:EGR458859 DWV458709:DWV458859 DMZ458709:DMZ458859 DDD458709:DDD458859 CTH458709:CTH458859 CJL458709:CJL458859 BZP458709:BZP458859 BPT458709:BPT458859 BFX458709:BFX458859 AWB458709:AWB458859 AMF458709:AMF458859 ACJ458709:ACJ458859 SN458709:SN458859 IR458709:IR458859 WVD393173:WVD393323 WLH393173:WLH393323 WBL393173:WBL393323 VRP393173:VRP393323 VHT393173:VHT393323 UXX393173:UXX393323 UOB393173:UOB393323 UEF393173:UEF393323 TUJ393173:TUJ393323 TKN393173:TKN393323 TAR393173:TAR393323 SQV393173:SQV393323 SGZ393173:SGZ393323 RXD393173:RXD393323 RNH393173:RNH393323 RDL393173:RDL393323 QTP393173:QTP393323 QJT393173:QJT393323 PZX393173:PZX393323 PQB393173:PQB393323 PGF393173:PGF393323 OWJ393173:OWJ393323 OMN393173:OMN393323 OCR393173:OCR393323 NSV393173:NSV393323 NIZ393173:NIZ393323 MZD393173:MZD393323 MPH393173:MPH393323 MFL393173:MFL393323 LVP393173:LVP393323 LLT393173:LLT393323 LBX393173:LBX393323 KSB393173:KSB393323 KIF393173:KIF393323 JYJ393173:JYJ393323 JON393173:JON393323 JER393173:JER393323 IUV393173:IUV393323 IKZ393173:IKZ393323 IBD393173:IBD393323 HRH393173:HRH393323 HHL393173:HHL393323 GXP393173:GXP393323 GNT393173:GNT393323 GDX393173:GDX393323 FUB393173:FUB393323 FKF393173:FKF393323 FAJ393173:FAJ393323 EQN393173:EQN393323 EGR393173:EGR393323 DWV393173:DWV393323 DMZ393173:DMZ393323 DDD393173:DDD393323 CTH393173:CTH393323 CJL393173:CJL393323 BZP393173:BZP393323 BPT393173:BPT393323 BFX393173:BFX393323 AWB393173:AWB393323 AMF393173:AMF393323 ACJ393173:ACJ393323 SN393173:SN393323 IR393173:IR393323 WVD327637:WVD327787 WLH327637:WLH327787 WBL327637:WBL327787 VRP327637:VRP327787 VHT327637:VHT327787 UXX327637:UXX327787 UOB327637:UOB327787 UEF327637:UEF327787 TUJ327637:TUJ327787 TKN327637:TKN327787 TAR327637:TAR327787 SQV327637:SQV327787 SGZ327637:SGZ327787 RXD327637:RXD327787 RNH327637:RNH327787 RDL327637:RDL327787 QTP327637:QTP327787 QJT327637:QJT327787 PZX327637:PZX327787 PQB327637:PQB327787 PGF327637:PGF327787 OWJ327637:OWJ327787 OMN327637:OMN327787 OCR327637:OCR327787 NSV327637:NSV327787 NIZ327637:NIZ327787 MZD327637:MZD327787 MPH327637:MPH327787 MFL327637:MFL327787 LVP327637:LVP327787 LLT327637:LLT327787 LBX327637:LBX327787 KSB327637:KSB327787 KIF327637:KIF327787 JYJ327637:JYJ327787 JON327637:JON327787 JER327637:JER327787 IUV327637:IUV327787 IKZ327637:IKZ327787 IBD327637:IBD327787 HRH327637:HRH327787 HHL327637:HHL327787 GXP327637:GXP327787 GNT327637:GNT327787 GDX327637:GDX327787 FUB327637:FUB327787 FKF327637:FKF327787 FAJ327637:FAJ327787 EQN327637:EQN327787 EGR327637:EGR327787 DWV327637:DWV327787 DMZ327637:DMZ327787 DDD327637:DDD327787 CTH327637:CTH327787 CJL327637:CJL327787 BZP327637:BZP327787 BPT327637:BPT327787 BFX327637:BFX327787 AWB327637:AWB327787 AMF327637:AMF327787 ACJ327637:ACJ327787 SN327637:SN327787 IR327637:IR327787 WVD262101:WVD262251 WLH262101:WLH262251 WBL262101:WBL262251 VRP262101:VRP262251 VHT262101:VHT262251 UXX262101:UXX262251 UOB262101:UOB262251 UEF262101:UEF262251 TUJ262101:TUJ262251 TKN262101:TKN262251 TAR262101:TAR262251 SQV262101:SQV262251 SGZ262101:SGZ262251 RXD262101:RXD262251 RNH262101:RNH262251 RDL262101:RDL262251 QTP262101:QTP262251 QJT262101:QJT262251 PZX262101:PZX262251 PQB262101:PQB262251 PGF262101:PGF262251 OWJ262101:OWJ262251 OMN262101:OMN262251 OCR262101:OCR262251 NSV262101:NSV262251 NIZ262101:NIZ262251 MZD262101:MZD262251 MPH262101:MPH262251 MFL262101:MFL262251 LVP262101:LVP262251 LLT262101:LLT262251 LBX262101:LBX262251 KSB262101:KSB262251 KIF262101:KIF262251 JYJ262101:JYJ262251 JON262101:JON262251 JER262101:JER262251 IUV262101:IUV262251 IKZ262101:IKZ262251 IBD262101:IBD262251 HRH262101:HRH262251 HHL262101:HHL262251 GXP262101:GXP262251 GNT262101:GNT262251 GDX262101:GDX262251 FUB262101:FUB262251 FKF262101:FKF262251 FAJ262101:FAJ262251 EQN262101:EQN262251 EGR262101:EGR262251 DWV262101:DWV262251 DMZ262101:DMZ262251 DDD262101:DDD262251 CTH262101:CTH262251 CJL262101:CJL262251 BZP262101:BZP262251 BPT262101:BPT262251 BFX262101:BFX262251 AWB262101:AWB262251 AMF262101:AMF262251 ACJ262101:ACJ262251 SN262101:SN262251 IR262101:IR262251 WVD196565:WVD196715 WLH196565:WLH196715 WBL196565:WBL196715 VRP196565:VRP196715 VHT196565:VHT196715 UXX196565:UXX196715 UOB196565:UOB196715 UEF196565:UEF196715 TUJ196565:TUJ196715 TKN196565:TKN196715 TAR196565:TAR196715 SQV196565:SQV196715 SGZ196565:SGZ196715 RXD196565:RXD196715 RNH196565:RNH196715 RDL196565:RDL196715 QTP196565:QTP196715 QJT196565:QJT196715 PZX196565:PZX196715 PQB196565:PQB196715 PGF196565:PGF196715 OWJ196565:OWJ196715 OMN196565:OMN196715 OCR196565:OCR196715 NSV196565:NSV196715 NIZ196565:NIZ196715 MZD196565:MZD196715 MPH196565:MPH196715 MFL196565:MFL196715 LVP196565:LVP196715 LLT196565:LLT196715 LBX196565:LBX196715 KSB196565:KSB196715 KIF196565:KIF196715 JYJ196565:JYJ196715 JON196565:JON196715 JER196565:JER196715 IUV196565:IUV196715 IKZ196565:IKZ196715 IBD196565:IBD196715 HRH196565:HRH196715 HHL196565:HHL196715 GXP196565:GXP196715 GNT196565:GNT196715 GDX196565:GDX196715 FUB196565:FUB196715 FKF196565:FKF196715 FAJ196565:FAJ196715 EQN196565:EQN196715 EGR196565:EGR196715 DWV196565:DWV196715 DMZ196565:DMZ196715 DDD196565:DDD196715 CTH196565:CTH196715 CJL196565:CJL196715 BZP196565:BZP196715 BPT196565:BPT196715 BFX196565:BFX196715 AWB196565:AWB196715 AMF196565:AMF196715 ACJ196565:ACJ196715 SN196565:SN196715 IR196565:IR196715 WVD131029:WVD131179 WLH131029:WLH131179 WBL131029:WBL131179 VRP131029:VRP131179 VHT131029:VHT131179 UXX131029:UXX131179 UOB131029:UOB131179 UEF131029:UEF131179 TUJ131029:TUJ131179 TKN131029:TKN131179 TAR131029:TAR131179 SQV131029:SQV131179 SGZ131029:SGZ131179 RXD131029:RXD131179 RNH131029:RNH131179 RDL131029:RDL131179 QTP131029:QTP131179 QJT131029:QJT131179 PZX131029:PZX131179 PQB131029:PQB131179 PGF131029:PGF131179 OWJ131029:OWJ131179 OMN131029:OMN131179 OCR131029:OCR131179 NSV131029:NSV131179 NIZ131029:NIZ131179 MZD131029:MZD131179 MPH131029:MPH131179 MFL131029:MFL131179 LVP131029:LVP131179 LLT131029:LLT131179 LBX131029:LBX131179 KSB131029:KSB131179 KIF131029:KIF131179 JYJ131029:JYJ131179 JON131029:JON131179 JER131029:JER131179 IUV131029:IUV131179 IKZ131029:IKZ131179 IBD131029:IBD131179 HRH131029:HRH131179 HHL131029:HHL131179 GXP131029:GXP131179 GNT131029:GNT131179 GDX131029:GDX131179 FUB131029:FUB131179 FKF131029:FKF131179 FAJ131029:FAJ131179 EQN131029:EQN131179 EGR131029:EGR131179 DWV131029:DWV131179 DMZ131029:DMZ131179 DDD131029:DDD131179 CTH131029:CTH131179 CJL131029:CJL131179 BZP131029:BZP131179 BPT131029:BPT131179 BFX131029:BFX131179 AWB131029:AWB131179 AMF131029:AMF131179 ACJ131029:ACJ131179 SN131029:SN131179 IJ6:IJ108 SF6:SF108 ACB6:ACB108 ALX6:ALX108 AVT6:AVT108 BFP6:BFP108 BPL6:BPL108 BZH6:BZH108 CJD6:CJD108 CSZ6:CSZ108 DCV6:DCV108 DMR6:DMR108 DWN6:DWN108 EGJ6:EGJ108 EQF6:EQF108 FAB6:FAB108 FJX6:FJX108 FTT6:FTT108 GDP6:GDP108 GNL6:GNL108 GXH6:GXH108 HHD6:HHD108 HQZ6:HQZ108 IAV6:IAV108 IKR6:IKR108 IUN6:IUN108 JEJ6:JEJ108 JOF6:JOF108 JYB6:JYB108 KHX6:KHX108 KRT6:KRT108 LBP6:LBP108 LLL6:LLL108 LVH6:LVH108 MFD6:MFD108 MOZ6:MOZ108 MYV6:MYV108 NIR6:NIR108 NSN6:NSN108 OCJ6:OCJ108 OMF6:OMF108 OWB6:OWB108 PFX6:PFX108 PPT6:PPT108 PZP6:PZP108 QJL6:QJL108 QTH6:QTH108 RDD6:RDD108 RMZ6:RMZ108 RWV6:RWV108 SGR6:SGR108 SQN6:SQN108 TAJ6:TAJ108 TKF6:TKF108 TUB6:TUB108 UDX6:UDX108 UNT6:UNT108 UXP6:UXP108 VHL6:VHL108 VRH6:VRH108 WBD6:WBD108 WKZ6:WKZ108 WUV6:WUV108" xr:uid="{00000000-0002-0000-0100-000000000000}">
      <formula1>"○,×"</formula1>
    </dataValidation>
    <dataValidation type="list" allowBlank="1" showInputMessage="1" showErrorMessage="1" sqref="IT65493:IT65643 IT131029:IT131179 WVF65493:WVF65643 WLJ65493:WLJ65643 WBN65493:WBN65643 VRR65493:VRR65643 VHV65493:VHV65643 UXZ65493:UXZ65643 UOD65493:UOD65643 UEH65493:UEH65643 TUL65493:TUL65643 TKP65493:TKP65643 TAT65493:TAT65643 SQX65493:SQX65643 SHB65493:SHB65643 RXF65493:RXF65643 RNJ65493:RNJ65643 RDN65493:RDN65643 QTR65493:QTR65643 QJV65493:QJV65643 PZZ65493:PZZ65643 PQD65493:PQD65643 PGH65493:PGH65643 OWL65493:OWL65643 OMP65493:OMP65643 OCT65493:OCT65643 NSX65493:NSX65643 NJB65493:NJB65643 MZF65493:MZF65643 MPJ65493:MPJ65643 MFN65493:MFN65643 LVR65493:LVR65643 LLV65493:LLV65643 LBZ65493:LBZ65643 KSD65493:KSD65643 KIH65493:KIH65643 JYL65493:JYL65643 JOP65493:JOP65643 JET65493:JET65643 IUX65493:IUX65643 ILB65493:ILB65643 IBF65493:IBF65643 HRJ65493:HRJ65643 HHN65493:HHN65643 GXR65493:GXR65643 GNV65493:GNV65643 GDZ65493:GDZ65643 FUD65493:FUD65643 FKH65493:FKH65643 FAL65493:FAL65643 EQP65493:EQP65643 EGT65493:EGT65643 DWX65493:DWX65643 DNB65493:DNB65643 DDF65493:DDF65643 CTJ65493:CTJ65643 CJN65493:CJN65643 BZR65493:BZR65643 BPV65493:BPV65643 BFZ65493:BFZ65643 AWD65493:AWD65643 AMH65493:AMH65643 ACL65493:ACL65643 SP65493:SP65643 WVF982997:WVF983147 WLJ982997:WLJ983147 WBN982997:WBN983147 VRR982997:VRR983147 VHV982997:VHV983147 UXZ982997:UXZ983147 UOD982997:UOD983147 UEH982997:UEH983147 TUL982997:TUL983147 TKP982997:TKP983147 TAT982997:TAT983147 SQX982997:SQX983147 SHB982997:SHB983147 RXF982997:RXF983147 RNJ982997:RNJ983147 RDN982997:RDN983147 QTR982997:QTR983147 QJV982997:QJV983147 PZZ982997:PZZ983147 PQD982997:PQD983147 PGH982997:PGH983147 OWL982997:OWL983147 OMP982997:OMP983147 OCT982997:OCT983147 NSX982997:NSX983147 NJB982997:NJB983147 MZF982997:MZF983147 MPJ982997:MPJ983147 MFN982997:MFN983147 LVR982997:LVR983147 LLV982997:LLV983147 LBZ982997:LBZ983147 KSD982997:KSD983147 KIH982997:KIH983147 JYL982997:JYL983147 JOP982997:JOP983147 JET982997:JET983147 IUX982997:IUX983147 ILB982997:ILB983147 IBF982997:IBF983147 HRJ982997:HRJ983147 HHN982997:HHN983147 GXR982997:GXR983147 GNV982997:GNV983147 GDZ982997:GDZ983147 FUD982997:FUD983147 FKH982997:FKH983147 FAL982997:FAL983147 EQP982997:EQP983147 EGT982997:EGT983147 DWX982997:DWX983147 DNB982997:DNB983147 DDF982997:DDF983147 CTJ982997:CTJ983147 CJN982997:CJN983147 BZR982997:BZR983147 BPV982997:BPV983147 BFZ982997:BFZ983147 AWD982997:AWD983147 AMH982997:AMH983147 ACL982997:ACL983147 SP982997:SP983147 IT982997:IT983147 WVF917461:WVF917611 WLJ917461:WLJ917611 WBN917461:WBN917611 VRR917461:VRR917611 VHV917461:VHV917611 UXZ917461:UXZ917611 UOD917461:UOD917611 UEH917461:UEH917611 TUL917461:TUL917611 TKP917461:TKP917611 TAT917461:TAT917611 SQX917461:SQX917611 SHB917461:SHB917611 RXF917461:RXF917611 RNJ917461:RNJ917611 RDN917461:RDN917611 QTR917461:QTR917611 QJV917461:QJV917611 PZZ917461:PZZ917611 PQD917461:PQD917611 PGH917461:PGH917611 OWL917461:OWL917611 OMP917461:OMP917611 OCT917461:OCT917611 NSX917461:NSX917611 NJB917461:NJB917611 MZF917461:MZF917611 MPJ917461:MPJ917611 MFN917461:MFN917611 LVR917461:LVR917611 LLV917461:LLV917611 LBZ917461:LBZ917611 KSD917461:KSD917611 KIH917461:KIH917611 JYL917461:JYL917611 JOP917461:JOP917611 JET917461:JET917611 IUX917461:IUX917611 ILB917461:ILB917611 IBF917461:IBF917611 HRJ917461:HRJ917611 HHN917461:HHN917611 GXR917461:GXR917611 GNV917461:GNV917611 GDZ917461:GDZ917611 FUD917461:FUD917611 FKH917461:FKH917611 FAL917461:FAL917611 EQP917461:EQP917611 EGT917461:EGT917611 DWX917461:DWX917611 DNB917461:DNB917611 DDF917461:DDF917611 CTJ917461:CTJ917611 CJN917461:CJN917611 BZR917461:BZR917611 BPV917461:BPV917611 BFZ917461:BFZ917611 AWD917461:AWD917611 AMH917461:AMH917611 ACL917461:ACL917611 SP917461:SP917611 IT917461:IT917611 WVF851925:WVF852075 WLJ851925:WLJ852075 WBN851925:WBN852075 VRR851925:VRR852075 VHV851925:VHV852075 UXZ851925:UXZ852075 UOD851925:UOD852075 UEH851925:UEH852075 TUL851925:TUL852075 TKP851925:TKP852075 TAT851925:TAT852075 SQX851925:SQX852075 SHB851925:SHB852075 RXF851925:RXF852075 RNJ851925:RNJ852075 RDN851925:RDN852075 QTR851925:QTR852075 QJV851925:QJV852075 PZZ851925:PZZ852075 PQD851925:PQD852075 PGH851925:PGH852075 OWL851925:OWL852075 OMP851925:OMP852075 OCT851925:OCT852075 NSX851925:NSX852075 NJB851925:NJB852075 MZF851925:MZF852075 MPJ851925:MPJ852075 MFN851925:MFN852075 LVR851925:LVR852075 LLV851925:LLV852075 LBZ851925:LBZ852075 KSD851925:KSD852075 KIH851925:KIH852075 JYL851925:JYL852075 JOP851925:JOP852075 JET851925:JET852075 IUX851925:IUX852075 ILB851925:ILB852075 IBF851925:IBF852075 HRJ851925:HRJ852075 HHN851925:HHN852075 GXR851925:GXR852075 GNV851925:GNV852075 GDZ851925:GDZ852075 FUD851925:FUD852075 FKH851925:FKH852075 FAL851925:FAL852075 EQP851925:EQP852075 EGT851925:EGT852075 DWX851925:DWX852075 DNB851925:DNB852075 DDF851925:DDF852075 CTJ851925:CTJ852075 CJN851925:CJN852075 BZR851925:BZR852075 BPV851925:BPV852075 BFZ851925:BFZ852075 AWD851925:AWD852075 AMH851925:AMH852075 ACL851925:ACL852075 SP851925:SP852075 IT851925:IT852075 WVF786389:WVF786539 WLJ786389:WLJ786539 WBN786389:WBN786539 VRR786389:VRR786539 VHV786389:VHV786539 UXZ786389:UXZ786539 UOD786389:UOD786539 UEH786389:UEH786539 TUL786389:TUL786539 TKP786389:TKP786539 TAT786389:TAT786539 SQX786389:SQX786539 SHB786389:SHB786539 RXF786389:RXF786539 RNJ786389:RNJ786539 RDN786389:RDN786539 QTR786389:QTR786539 QJV786389:QJV786539 PZZ786389:PZZ786539 PQD786389:PQD786539 PGH786389:PGH786539 OWL786389:OWL786539 OMP786389:OMP786539 OCT786389:OCT786539 NSX786389:NSX786539 NJB786389:NJB786539 MZF786389:MZF786539 MPJ786389:MPJ786539 MFN786389:MFN786539 LVR786389:LVR786539 LLV786389:LLV786539 LBZ786389:LBZ786539 KSD786389:KSD786539 KIH786389:KIH786539 JYL786389:JYL786539 JOP786389:JOP786539 JET786389:JET786539 IUX786389:IUX786539 ILB786389:ILB786539 IBF786389:IBF786539 HRJ786389:HRJ786539 HHN786389:HHN786539 GXR786389:GXR786539 GNV786389:GNV786539 GDZ786389:GDZ786539 FUD786389:FUD786539 FKH786389:FKH786539 FAL786389:FAL786539 EQP786389:EQP786539 EGT786389:EGT786539 DWX786389:DWX786539 DNB786389:DNB786539 DDF786389:DDF786539 CTJ786389:CTJ786539 CJN786389:CJN786539 BZR786389:BZR786539 BPV786389:BPV786539 BFZ786389:BFZ786539 AWD786389:AWD786539 AMH786389:AMH786539 ACL786389:ACL786539 SP786389:SP786539 IT786389:IT786539 WVF720853:WVF721003 WLJ720853:WLJ721003 WBN720853:WBN721003 VRR720853:VRR721003 VHV720853:VHV721003 UXZ720853:UXZ721003 UOD720853:UOD721003 UEH720853:UEH721003 TUL720853:TUL721003 TKP720853:TKP721003 TAT720853:TAT721003 SQX720853:SQX721003 SHB720853:SHB721003 RXF720853:RXF721003 RNJ720853:RNJ721003 RDN720853:RDN721003 QTR720853:QTR721003 QJV720853:QJV721003 PZZ720853:PZZ721003 PQD720853:PQD721003 PGH720853:PGH721003 OWL720853:OWL721003 OMP720853:OMP721003 OCT720853:OCT721003 NSX720853:NSX721003 NJB720853:NJB721003 MZF720853:MZF721003 MPJ720853:MPJ721003 MFN720853:MFN721003 LVR720853:LVR721003 LLV720853:LLV721003 LBZ720853:LBZ721003 KSD720853:KSD721003 KIH720853:KIH721003 JYL720853:JYL721003 JOP720853:JOP721003 JET720853:JET721003 IUX720853:IUX721003 ILB720853:ILB721003 IBF720853:IBF721003 HRJ720853:HRJ721003 HHN720853:HHN721003 GXR720853:GXR721003 GNV720853:GNV721003 GDZ720853:GDZ721003 FUD720853:FUD721003 FKH720853:FKH721003 FAL720853:FAL721003 EQP720853:EQP721003 EGT720853:EGT721003 DWX720853:DWX721003 DNB720853:DNB721003 DDF720853:DDF721003 CTJ720853:CTJ721003 CJN720853:CJN721003 BZR720853:BZR721003 BPV720853:BPV721003 BFZ720853:BFZ721003 AWD720853:AWD721003 AMH720853:AMH721003 ACL720853:ACL721003 SP720853:SP721003 IT720853:IT721003 WVF655317:WVF655467 WLJ655317:WLJ655467 WBN655317:WBN655467 VRR655317:VRR655467 VHV655317:VHV655467 UXZ655317:UXZ655467 UOD655317:UOD655467 UEH655317:UEH655467 TUL655317:TUL655467 TKP655317:TKP655467 TAT655317:TAT655467 SQX655317:SQX655467 SHB655317:SHB655467 RXF655317:RXF655467 RNJ655317:RNJ655467 RDN655317:RDN655467 QTR655317:QTR655467 QJV655317:QJV655467 PZZ655317:PZZ655467 PQD655317:PQD655467 PGH655317:PGH655467 OWL655317:OWL655467 OMP655317:OMP655467 OCT655317:OCT655467 NSX655317:NSX655467 NJB655317:NJB655467 MZF655317:MZF655467 MPJ655317:MPJ655467 MFN655317:MFN655467 LVR655317:LVR655467 LLV655317:LLV655467 LBZ655317:LBZ655467 KSD655317:KSD655467 KIH655317:KIH655467 JYL655317:JYL655467 JOP655317:JOP655467 JET655317:JET655467 IUX655317:IUX655467 ILB655317:ILB655467 IBF655317:IBF655467 HRJ655317:HRJ655467 HHN655317:HHN655467 GXR655317:GXR655467 GNV655317:GNV655467 GDZ655317:GDZ655467 FUD655317:FUD655467 FKH655317:FKH655467 FAL655317:FAL655467 EQP655317:EQP655467 EGT655317:EGT655467 DWX655317:DWX655467 DNB655317:DNB655467 DDF655317:DDF655467 CTJ655317:CTJ655467 CJN655317:CJN655467 BZR655317:BZR655467 BPV655317:BPV655467 BFZ655317:BFZ655467 AWD655317:AWD655467 AMH655317:AMH655467 ACL655317:ACL655467 SP655317:SP655467 IT655317:IT655467 WVF589781:WVF589931 WLJ589781:WLJ589931 WBN589781:WBN589931 VRR589781:VRR589931 VHV589781:VHV589931 UXZ589781:UXZ589931 UOD589781:UOD589931 UEH589781:UEH589931 TUL589781:TUL589931 TKP589781:TKP589931 TAT589781:TAT589931 SQX589781:SQX589931 SHB589781:SHB589931 RXF589781:RXF589931 RNJ589781:RNJ589931 RDN589781:RDN589931 QTR589781:QTR589931 QJV589781:QJV589931 PZZ589781:PZZ589931 PQD589781:PQD589931 PGH589781:PGH589931 OWL589781:OWL589931 OMP589781:OMP589931 OCT589781:OCT589931 NSX589781:NSX589931 NJB589781:NJB589931 MZF589781:MZF589931 MPJ589781:MPJ589931 MFN589781:MFN589931 LVR589781:LVR589931 LLV589781:LLV589931 LBZ589781:LBZ589931 KSD589781:KSD589931 KIH589781:KIH589931 JYL589781:JYL589931 JOP589781:JOP589931 JET589781:JET589931 IUX589781:IUX589931 ILB589781:ILB589931 IBF589781:IBF589931 HRJ589781:HRJ589931 HHN589781:HHN589931 GXR589781:GXR589931 GNV589781:GNV589931 GDZ589781:GDZ589931 FUD589781:FUD589931 FKH589781:FKH589931 FAL589781:FAL589931 EQP589781:EQP589931 EGT589781:EGT589931 DWX589781:DWX589931 DNB589781:DNB589931 DDF589781:DDF589931 CTJ589781:CTJ589931 CJN589781:CJN589931 BZR589781:BZR589931 BPV589781:BPV589931 BFZ589781:BFZ589931 AWD589781:AWD589931 AMH589781:AMH589931 ACL589781:ACL589931 SP589781:SP589931 IT589781:IT589931 WVF524245:WVF524395 WLJ524245:WLJ524395 WBN524245:WBN524395 VRR524245:VRR524395 VHV524245:VHV524395 UXZ524245:UXZ524395 UOD524245:UOD524395 UEH524245:UEH524395 TUL524245:TUL524395 TKP524245:TKP524395 TAT524245:TAT524395 SQX524245:SQX524395 SHB524245:SHB524395 RXF524245:RXF524395 RNJ524245:RNJ524395 RDN524245:RDN524395 QTR524245:QTR524395 QJV524245:QJV524395 PZZ524245:PZZ524395 PQD524245:PQD524395 PGH524245:PGH524395 OWL524245:OWL524395 OMP524245:OMP524395 OCT524245:OCT524395 NSX524245:NSX524395 NJB524245:NJB524395 MZF524245:MZF524395 MPJ524245:MPJ524395 MFN524245:MFN524395 LVR524245:LVR524395 LLV524245:LLV524395 LBZ524245:LBZ524395 KSD524245:KSD524395 KIH524245:KIH524395 JYL524245:JYL524395 JOP524245:JOP524395 JET524245:JET524395 IUX524245:IUX524395 ILB524245:ILB524395 IBF524245:IBF524395 HRJ524245:HRJ524395 HHN524245:HHN524395 GXR524245:GXR524395 GNV524245:GNV524395 GDZ524245:GDZ524395 FUD524245:FUD524395 FKH524245:FKH524395 FAL524245:FAL524395 EQP524245:EQP524395 EGT524245:EGT524395 DWX524245:DWX524395 DNB524245:DNB524395 DDF524245:DDF524395 CTJ524245:CTJ524395 CJN524245:CJN524395 BZR524245:BZR524395 BPV524245:BPV524395 BFZ524245:BFZ524395 AWD524245:AWD524395 AMH524245:AMH524395 ACL524245:ACL524395 SP524245:SP524395 IT524245:IT524395 WVF458709:WVF458859 WLJ458709:WLJ458859 WBN458709:WBN458859 VRR458709:VRR458859 VHV458709:VHV458859 UXZ458709:UXZ458859 UOD458709:UOD458859 UEH458709:UEH458859 TUL458709:TUL458859 TKP458709:TKP458859 TAT458709:TAT458859 SQX458709:SQX458859 SHB458709:SHB458859 RXF458709:RXF458859 RNJ458709:RNJ458859 RDN458709:RDN458859 QTR458709:QTR458859 QJV458709:QJV458859 PZZ458709:PZZ458859 PQD458709:PQD458859 PGH458709:PGH458859 OWL458709:OWL458859 OMP458709:OMP458859 OCT458709:OCT458859 NSX458709:NSX458859 NJB458709:NJB458859 MZF458709:MZF458859 MPJ458709:MPJ458859 MFN458709:MFN458859 LVR458709:LVR458859 LLV458709:LLV458859 LBZ458709:LBZ458859 KSD458709:KSD458859 KIH458709:KIH458859 JYL458709:JYL458859 JOP458709:JOP458859 JET458709:JET458859 IUX458709:IUX458859 ILB458709:ILB458859 IBF458709:IBF458859 HRJ458709:HRJ458859 HHN458709:HHN458859 GXR458709:GXR458859 GNV458709:GNV458859 GDZ458709:GDZ458859 FUD458709:FUD458859 FKH458709:FKH458859 FAL458709:FAL458859 EQP458709:EQP458859 EGT458709:EGT458859 DWX458709:DWX458859 DNB458709:DNB458859 DDF458709:DDF458859 CTJ458709:CTJ458859 CJN458709:CJN458859 BZR458709:BZR458859 BPV458709:BPV458859 BFZ458709:BFZ458859 AWD458709:AWD458859 AMH458709:AMH458859 ACL458709:ACL458859 SP458709:SP458859 IT458709:IT458859 WVF393173:WVF393323 WLJ393173:WLJ393323 WBN393173:WBN393323 VRR393173:VRR393323 VHV393173:VHV393323 UXZ393173:UXZ393323 UOD393173:UOD393323 UEH393173:UEH393323 TUL393173:TUL393323 TKP393173:TKP393323 TAT393173:TAT393323 SQX393173:SQX393323 SHB393173:SHB393323 RXF393173:RXF393323 RNJ393173:RNJ393323 RDN393173:RDN393323 QTR393173:QTR393323 QJV393173:QJV393323 PZZ393173:PZZ393323 PQD393173:PQD393323 PGH393173:PGH393323 OWL393173:OWL393323 OMP393173:OMP393323 OCT393173:OCT393323 NSX393173:NSX393323 NJB393173:NJB393323 MZF393173:MZF393323 MPJ393173:MPJ393323 MFN393173:MFN393323 LVR393173:LVR393323 LLV393173:LLV393323 LBZ393173:LBZ393323 KSD393173:KSD393323 KIH393173:KIH393323 JYL393173:JYL393323 JOP393173:JOP393323 JET393173:JET393323 IUX393173:IUX393323 ILB393173:ILB393323 IBF393173:IBF393323 HRJ393173:HRJ393323 HHN393173:HHN393323 GXR393173:GXR393323 GNV393173:GNV393323 GDZ393173:GDZ393323 FUD393173:FUD393323 FKH393173:FKH393323 FAL393173:FAL393323 EQP393173:EQP393323 EGT393173:EGT393323 DWX393173:DWX393323 DNB393173:DNB393323 DDF393173:DDF393323 CTJ393173:CTJ393323 CJN393173:CJN393323 BZR393173:BZR393323 BPV393173:BPV393323 BFZ393173:BFZ393323 AWD393173:AWD393323 AMH393173:AMH393323 ACL393173:ACL393323 SP393173:SP393323 IT393173:IT393323 WVF327637:WVF327787 WLJ327637:WLJ327787 WBN327637:WBN327787 VRR327637:VRR327787 VHV327637:VHV327787 UXZ327637:UXZ327787 UOD327637:UOD327787 UEH327637:UEH327787 TUL327637:TUL327787 TKP327637:TKP327787 TAT327637:TAT327787 SQX327637:SQX327787 SHB327637:SHB327787 RXF327637:RXF327787 RNJ327637:RNJ327787 RDN327637:RDN327787 QTR327637:QTR327787 QJV327637:QJV327787 PZZ327637:PZZ327787 PQD327637:PQD327787 PGH327637:PGH327787 OWL327637:OWL327787 OMP327637:OMP327787 OCT327637:OCT327787 NSX327637:NSX327787 NJB327637:NJB327787 MZF327637:MZF327787 MPJ327637:MPJ327787 MFN327637:MFN327787 LVR327637:LVR327787 LLV327637:LLV327787 LBZ327637:LBZ327787 KSD327637:KSD327787 KIH327637:KIH327787 JYL327637:JYL327787 JOP327637:JOP327787 JET327637:JET327787 IUX327637:IUX327787 ILB327637:ILB327787 IBF327637:IBF327787 HRJ327637:HRJ327787 HHN327637:HHN327787 GXR327637:GXR327787 GNV327637:GNV327787 GDZ327637:GDZ327787 FUD327637:FUD327787 FKH327637:FKH327787 FAL327637:FAL327787 EQP327637:EQP327787 EGT327637:EGT327787 DWX327637:DWX327787 DNB327637:DNB327787 DDF327637:DDF327787 CTJ327637:CTJ327787 CJN327637:CJN327787 BZR327637:BZR327787 BPV327637:BPV327787 BFZ327637:BFZ327787 AWD327637:AWD327787 AMH327637:AMH327787 ACL327637:ACL327787 SP327637:SP327787 IT327637:IT327787 WVF262101:WVF262251 WLJ262101:WLJ262251 WBN262101:WBN262251 VRR262101:VRR262251 VHV262101:VHV262251 UXZ262101:UXZ262251 UOD262101:UOD262251 UEH262101:UEH262251 TUL262101:TUL262251 TKP262101:TKP262251 TAT262101:TAT262251 SQX262101:SQX262251 SHB262101:SHB262251 RXF262101:RXF262251 RNJ262101:RNJ262251 RDN262101:RDN262251 QTR262101:QTR262251 QJV262101:QJV262251 PZZ262101:PZZ262251 PQD262101:PQD262251 PGH262101:PGH262251 OWL262101:OWL262251 OMP262101:OMP262251 OCT262101:OCT262251 NSX262101:NSX262251 NJB262101:NJB262251 MZF262101:MZF262251 MPJ262101:MPJ262251 MFN262101:MFN262251 LVR262101:LVR262251 LLV262101:LLV262251 LBZ262101:LBZ262251 KSD262101:KSD262251 KIH262101:KIH262251 JYL262101:JYL262251 JOP262101:JOP262251 JET262101:JET262251 IUX262101:IUX262251 ILB262101:ILB262251 IBF262101:IBF262251 HRJ262101:HRJ262251 HHN262101:HHN262251 GXR262101:GXR262251 GNV262101:GNV262251 GDZ262101:GDZ262251 FUD262101:FUD262251 FKH262101:FKH262251 FAL262101:FAL262251 EQP262101:EQP262251 EGT262101:EGT262251 DWX262101:DWX262251 DNB262101:DNB262251 DDF262101:DDF262251 CTJ262101:CTJ262251 CJN262101:CJN262251 BZR262101:BZR262251 BPV262101:BPV262251 BFZ262101:BFZ262251 AWD262101:AWD262251 AMH262101:AMH262251 ACL262101:ACL262251 SP262101:SP262251 IT262101:IT262251 WVF196565:WVF196715 WLJ196565:WLJ196715 WBN196565:WBN196715 VRR196565:VRR196715 VHV196565:VHV196715 UXZ196565:UXZ196715 UOD196565:UOD196715 UEH196565:UEH196715 TUL196565:TUL196715 TKP196565:TKP196715 TAT196565:TAT196715 SQX196565:SQX196715 SHB196565:SHB196715 RXF196565:RXF196715 RNJ196565:RNJ196715 RDN196565:RDN196715 QTR196565:QTR196715 QJV196565:QJV196715 PZZ196565:PZZ196715 PQD196565:PQD196715 PGH196565:PGH196715 OWL196565:OWL196715 OMP196565:OMP196715 OCT196565:OCT196715 NSX196565:NSX196715 NJB196565:NJB196715 MZF196565:MZF196715 MPJ196565:MPJ196715 MFN196565:MFN196715 LVR196565:LVR196715 LLV196565:LLV196715 LBZ196565:LBZ196715 KSD196565:KSD196715 KIH196565:KIH196715 JYL196565:JYL196715 JOP196565:JOP196715 JET196565:JET196715 IUX196565:IUX196715 ILB196565:ILB196715 IBF196565:IBF196715 HRJ196565:HRJ196715 HHN196565:HHN196715 GXR196565:GXR196715 GNV196565:GNV196715 GDZ196565:GDZ196715 FUD196565:FUD196715 FKH196565:FKH196715 FAL196565:FAL196715 EQP196565:EQP196715 EGT196565:EGT196715 DWX196565:DWX196715 DNB196565:DNB196715 DDF196565:DDF196715 CTJ196565:CTJ196715 CJN196565:CJN196715 BZR196565:BZR196715 BPV196565:BPV196715 BFZ196565:BFZ196715 AWD196565:AWD196715 AMH196565:AMH196715 ACL196565:ACL196715 SP196565:SP196715 IT196565:IT196715 WVF131029:WVF131179 WLJ131029:WLJ131179 WBN131029:WBN131179 VRR131029:VRR131179 VHV131029:VHV131179 UXZ131029:UXZ131179 UOD131029:UOD131179 UEH131029:UEH131179 TUL131029:TUL131179 TKP131029:TKP131179 TAT131029:TAT131179 SQX131029:SQX131179 SHB131029:SHB131179 RXF131029:RXF131179 RNJ131029:RNJ131179 RDN131029:RDN131179 QTR131029:QTR131179 QJV131029:QJV131179 PZZ131029:PZZ131179 PQD131029:PQD131179 PGH131029:PGH131179 OWL131029:OWL131179 OMP131029:OMP131179 OCT131029:OCT131179 NSX131029:NSX131179 NJB131029:NJB131179 MZF131029:MZF131179 MPJ131029:MPJ131179 MFN131029:MFN131179 LVR131029:LVR131179 LLV131029:LLV131179 LBZ131029:LBZ131179 KSD131029:KSD131179 KIH131029:KIH131179 JYL131029:JYL131179 JOP131029:JOP131179 JET131029:JET131179 IUX131029:IUX131179 ILB131029:ILB131179 IBF131029:IBF131179 HRJ131029:HRJ131179 HHN131029:HHN131179 GXR131029:GXR131179 GNV131029:GNV131179 GDZ131029:GDZ131179 FUD131029:FUD131179 FKH131029:FKH131179 FAL131029:FAL131179 EQP131029:EQP131179 EGT131029:EGT131179 DWX131029:DWX131179 DNB131029:DNB131179 DDF131029:DDF131179 CTJ131029:CTJ131179 CJN131029:CJN131179 BZR131029:BZR131179 BPV131029:BPV131179 BFZ131029:BFZ131179 AWD131029:AWD131179 AMH131029:AMH131179 ACL131029:ACL131179 SP131029:SP131179 IL6:IL108 SH6:SH108 ACD6:ACD108 ALZ6:ALZ108 AVV6:AVV108 BFR6:BFR108 BPN6:BPN108 BZJ6:BZJ108 CJF6:CJF108 CTB6:CTB108 DCX6:DCX108 DMT6:DMT108 DWP6:DWP108 EGL6:EGL108 EQH6:EQH108 FAD6:FAD108 FJZ6:FJZ108 FTV6:FTV108 GDR6:GDR108 GNN6:GNN108 GXJ6:GXJ108 HHF6:HHF108 HRB6:HRB108 IAX6:IAX108 IKT6:IKT108 IUP6:IUP108 JEL6:JEL108 JOH6:JOH108 JYD6:JYD108 KHZ6:KHZ108 KRV6:KRV108 LBR6:LBR108 LLN6:LLN108 LVJ6:LVJ108 MFF6:MFF108 MPB6:MPB108 MYX6:MYX108 NIT6:NIT108 NSP6:NSP108 OCL6:OCL108 OMH6:OMH108 OWD6:OWD108 PFZ6:PFZ108 PPV6:PPV108 PZR6:PZR108 QJN6:QJN108 QTJ6:QTJ108 RDF6:RDF108 RNB6:RNB108 RWX6:RWX108 SGT6:SGT108 SQP6:SQP108 TAL6:TAL108 TKH6:TKH108 TUD6:TUD108 UDZ6:UDZ108 UNV6:UNV108 UXR6:UXR108 VHN6:VHN108 VRJ6:VRJ108 WBF6:WBF108 WLB6:WLB108 WUX6:WUX108" xr:uid="{00000000-0002-0000-0100-000001000000}">
      <formula1>"追加,修正"</formula1>
    </dataValidation>
    <dataValidation type="list" allowBlank="1" showInputMessage="1" showErrorMessage="1" sqref="WVE982997:WVE983147 WVE65493:WVE65643 WLI65493:WLI65643 WBM65493:WBM65643 VRQ65493:VRQ65643 VHU65493:VHU65643 UXY65493:UXY65643 UOC65493:UOC65643 UEG65493:UEG65643 TUK65493:TUK65643 TKO65493:TKO65643 TAS65493:TAS65643 SQW65493:SQW65643 SHA65493:SHA65643 RXE65493:RXE65643 RNI65493:RNI65643 RDM65493:RDM65643 QTQ65493:QTQ65643 QJU65493:QJU65643 PZY65493:PZY65643 PQC65493:PQC65643 PGG65493:PGG65643 OWK65493:OWK65643 OMO65493:OMO65643 OCS65493:OCS65643 NSW65493:NSW65643 NJA65493:NJA65643 MZE65493:MZE65643 MPI65493:MPI65643 MFM65493:MFM65643 LVQ65493:LVQ65643 LLU65493:LLU65643 LBY65493:LBY65643 KSC65493:KSC65643 KIG65493:KIG65643 JYK65493:JYK65643 JOO65493:JOO65643 JES65493:JES65643 IUW65493:IUW65643 ILA65493:ILA65643 IBE65493:IBE65643 HRI65493:HRI65643 HHM65493:HHM65643 GXQ65493:GXQ65643 GNU65493:GNU65643 GDY65493:GDY65643 FUC65493:FUC65643 FKG65493:FKG65643 FAK65493:FAK65643 EQO65493:EQO65643 EGS65493:EGS65643 DWW65493:DWW65643 DNA65493:DNA65643 DDE65493:DDE65643 CTI65493:CTI65643 CJM65493:CJM65643 BZQ65493:BZQ65643 BPU65493:BPU65643 BFY65493:BFY65643 AWC65493:AWC65643 AMG65493:AMG65643 ACK65493:ACK65643 SO65493:SO65643 IS65493:IS65643 WLI982997:WLI983147 WBM982997:WBM983147 VRQ982997:VRQ983147 VHU982997:VHU983147 UXY982997:UXY983147 UOC982997:UOC983147 UEG982997:UEG983147 TUK982997:TUK983147 TKO982997:TKO983147 TAS982997:TAS983147 SQW982997:SQW983147 SHA982997:SHA983147 RXE982997:RXE983147 RNI982997:RNI983147 RDM982997:RDM983147 QTQ982997:QTQ983147 QJU982997:QJU983147 PZY982997:PZY983147 PQC982997:PQC983147 PGG982997:PGG983147 OWK982997:OWK983147 OMO982997:OMO983147 OCS982997:OCS983147 NSW982997:NSW983147 NJA982997:NJA983147 MZE982997:MZE983147 MPI982997:MPI983147 MFM982997:MFM983147 LVQ982997:LVQ983147 LLU982997:LLU983147 LBY982997:LBY983147 KSC982997:KSC983147 KIG982997:KIG983147 JYK982997:JYK983147 JOO982997:JOO983147 JES982997:JES983147 IUW982997:IUW983147 ILA982997:ILA983147 IBE982997:IBE983147 HRI982997:HRI983147 HHM982997:HHM983147 GXQ982997:GXQ983147 GNU982997:GNU983147 GDY982997:GDY983147 FUC982997:FUC983147 FKG982997:FKG983147 FAK982997:FAK983147 EQO982997:EQO983147 EGS982997:EGS983147 DWW982997:DWW983147 DNA982997:DNA983147 DDE982997:DDE983147 CTI982997:CTI983147 CJM982997:CJM983147 BZQ982997:BZQ983147 BPU982997:BPU983147 BFY982997:BFY983147 AWC982997:AWC983147 AMG982997:AMG983147 ACK982997:ACK983147 SO982997:SO983147 IS982997:IS983147 WVE917461:WVE917611 WLI917461:WLI917611 WBM917461:WBM917611 VRQ917461:VRQ917611 VHU917461:VHU917611 UXY917461:UXY917611 UOC917461:UOC917611 UEG917461:UEG917611 TUK917461:TUK917611 TKO917461:TKO917611 TAS917461:TAS917611 SQW917461:SQW917611 SHA917461:SHA917611 RXE917461:RXE917611 RNI917461:RNI917611 RDM917461:RDM917611 QTQ917461:QTQ917611 QJU917461:QJU917611 PZY917461:PZY917611 PQC917461:PQC917611 PGG917461:PGG917611 OWK917461:OWK917611 OMO917461:OMO917611 OCS917461:OCS917611 NSW917461:NSW917611 NJA917461:NJA917611 MZE917461:MZE917611 MPI917461:MPI917611 MFM917461:MFM917611 LVQ917461:LVQ917611 LLU917461:LLU917611 LBY917461:LBY917611 KSC917461:KSC917611 KIG917461:KIG917611 JYK917461:JYK917611 JOO917461:JOO917611 JES917461:JES917611 IUW917461:IUW917611 ILA917461:ILA917611 IBE917461:IBE917611 HRI917461:HRI917611 HHM917461:HHM917611 GXQ917461:GXQ917611 GNU917461:GNU917611 GDY917461:GDY917611 FUC917461:FUC917611 FKG917461:FKG917611 FAK917461:FAK917611 EQO917461:EQO917611 EGS917461:EGS917611 DWW917461:DWW917611 DNA917461:DNA917611 DDE917461:DDE917611 CTI917461:CTI917611 CJM917461:CJM917611 BZQ917461:BZQ917611 BPU917461:BPU917611 BFY917461:BFY917611 AWC917461:AWC917611 AMG917461:AMG917611 ACK917461:ACK917611 SO917461:SO917611 IS917461:IS917611 WVE851925:WVE852075 WLI851925:WLI852075 WBM851925:WBM852075 VRQ851925:VRQ852075 VHU851925:VHU852075 UXY851925:UXY852075 UOC851925:UOC852075 UEG851925:UEG852075 TUK851925:TUK852075 TKO851925:TKO852075 TAS851925:TAS852075 SQW851925:SQW852075 SHA851925:SHA852075 RXE851925:RXE852075 RNI851925:RNI852075 RDM851925:RDM852075 QTQ851925:QTQ852075 QJU851925:QJU852075 PZY851925:PZY852075 PQC851925:PQC852075 PGG851925:PGG852075 OWK851925:OWK852075 OMO851925:OMO852075 OCS851925:OCS852075 NSW851925:NSW852075 NJA851925:NJA852075 MZE851925:MZE852075 MPI851925:MPI852075 MFM851925:MFM852075 LVQ851925:LVQ852075 LLU851925:LLU852075 LBY851925:LBY852075 KSC851925:KSC852075 KIG851925:KIG852075 JYK851925:JYK852075 JOO851925:JOO852075 JES851925:JES852075 IUW851925:IUW852075 ILA851925:ILA852075 IBE851925:IBE852075 HRI851925:HRI852075 HHM851925:HHM852075 GXQ851925:GXQ852075 GNU851925:GNU852075 GDY851925:GDY852075 FUC851925:FUC852075 FKG851925:FKG852075 FAK851925:FAK852075 EQO851925:EQO852075 EGS851925:EGS852075 DWW851925:DWW852075 DNA851925:DNA852075 DDE851925:DDE852075 CTI851925:CTI852075 CJM851925:CJM852075 BZQ851925:BZQ852075 BPU851925:BPU852075 BFY851925:BFY852075 AWC851925:AWC852075 AMG851925:AMG852075 ACK851925:ACK852075 SO851925:SO852075 IS851925:IS852075 WVE786389:WVE786539 WLI786389:WLI786539 WBM786389:WBM786539 VRQ786389:VRQ786539 VHU786389:VHU786539 UXY786389:UXY786539 UOC786389:UOC786539 UEG786389:UEG786539 TUK786389:TUK786539 TKO786389:TKO786539 TAS786389:TAS786539 SQW786389:SQW786539 SHA786389:SHA786539 RXE786389:RXE786539 RNI786389:RNI786539 RDM786389:RDM786539 QTQ786389:QTQ786539 QJU786389:QJU786539 PZY786389:PZY786539 PQC786389:PQC786539 PGG786389:PGG786539 OWK786389:OWK786539 OMO786389:OMO786539 OCS786389:OCS786539 NSW786389:NSW786539 NJA786389:NJA786539 MZE786389:MZE786539 MPI786389:MPI786539 MFM786389:MFM786539 LVQ786389:LVQ786539 LLU786389:LLU786539 LBY786389:LBY786539 KSC786389:KSC786539 KIG786389:KIG786539 JYK786389:JYK786539 JOO786389:JOO786539 JES786389:JES786539 IUW786389:IUW786539 ILA786389:ILA786539 IBE786389:IBE786539 HRI786389:HRI786539 HHM786389:HHM786539 GXQ786389:GXQ786539 GNU786389:GNU786539 GDY786389:GDY786539 FUC786389:FUC786539 FKG786389:FKG786539 FAK786389:FAK786539 EQO786389:EQO786539 EGS786389:EGS786539 DWW786389:DWW786539 DNA786389:DNA786539 DDE786389:DDE786539 CTI786389:CTI786539 CJM786389:CJM786539 BZQ786389:BZQ786539 BPU786389:BPU786539 BFY786389:BFY786539 AWC786389:AWC786539 AMG786389:AMG786539 ACK786389:ACK786539 SO786389:SO786539 IS786389:IS786539 WVE720853:WVE721003 WLI720853:WLI721003 WBM720853:WBM721003 VRQ720853:VRQ721003 VHU720853:VHU721003 UXY720853:UXY721003 UOC720853:UOC721003 UEG720853:UEG721003 TUK720853:TUK721003 TKO720853:TKO721003 TAS720853:TAS721003 SQW720853:SQW721003 SHA720853:SHA721003 RXE720853:RXE721003 RNI720853:RNI721003 RDM720853:RDM721003 QTQ720853:QTQ721003 QJU720853:QJU721003 PZY720853:PZY721003 PQC720853:PQC721003 PGG720853:PGG721003 OWK720853:OWK721003 OMO720853:OMO721003 OCS720853:OCS721003 NSW720853:NSW721003 NJA720853:NJA721003 MZE720853:MZE721003 MPI720853:MPI721003 MFM720853:MFM721003 LVQ720853:LVQ721003 LLU720853:LLU721003 LBY720853:LBY721003 KSC720853:KSC721003 KIG720853:KIG721003 JYK720853:JYK721003 JOO720853:JOO721003 JES720853:JES721003 IUW720853:IUW721003 ILA720853:ILA721003 IBE720853:IBE721003 HRI720853:HRI721003 HHM720853:HHM721003 GXQ720853:GXQ721003 GNU720853:GNU721003 GDY720853:GDY721003 FUC720853:FUC721003 FKG720853:FKG721003 FAK720853:FAK721003 EQO720853:EQO721003 EGS720853:EGS721003 DWW720853:DWW721003 DNA720853:DNA721003 DDE720853:DDE721003 CTI720853:CTI721003 CJM720853:CJM721003 BZQ720853:BZQ721003 BPU720853:BPU721003 BFY720853:BFY721003 AWC720853:AWC721003 AMG720853:AMG721003 ACK720853:ACK721003 SO720853:SO721003 IS720853:IS721003 WVE655317:WVE655467 WLI655317:WLI655467 WBM655317:WBM655467 VRQ655317:VRQ655467 VHU655317:VHU655467 UXY655317:UXY655467 UOC655317:UOC655467 UEG655317:UEG655467 TUK655317:TUK655467 TKO655317:TKO655467 TAS655317:TAS655467 SQW655317:SQW655467 SHA655317:SHA655467 RXE655317:RXE655467 RNI655317:RNI655467 RDM655317:RDM655467 QTQ655317:QTQ655467 QJU655317:QJU655467 PZY655317:PZY655467 PQC655317:PQC655467 PGG655317:PGG655467 OWK655317:OWK655467 OMO655317:OMO655467 OCS655317:OCS655467 NSW655317:NSW655467 NJA655317:NJA655467 MZE655317:MZE655467 MPI655317:MPI655467 MFM655317:MFM655467 LVQ655317:LVQ655467 LLU655317:LLU655467 LBY655317:LBY655467 KSC655317:KSC655467 KIG655317:KIG655467 JYK655317:JYK655467 JOO655317:JOO655467 JES655317:JES655467 IUW655317:IUW655467 ILA655317:ILA655467 IBE655317:IBE655467 HRI655317:HRI655467 HHM655317:HHM655467 GXQ655317:GXQ655467 GNU655317:GNU655467 GDY655317:GDY655467 FUC655317:FUC655467 FKG655317:FKG655467 FAK655317:FAK655467 EQO655317:EQO655467 EGS655317:EGS655467 DWW655317:DWW655467 DNA655317:DNA655467 DDE655317:DDE655467 CTI655317:CTI655467 CJM655317:CJM655467 BZQ655317:BZQ655467 BPU655317:BPU655467 BFY655317:BFY655467 AWC655317:AWC655467 AMG655317:AMG655467 ACK655317:ACK655467 SO655317:SO655467 IS655317:IS655467 WVE589781:WVE589931 WLI589781:WLI589931 WBM589781:WBM589931 VRQ589781:VRQ589931 VHU589781:VHU589931 UXY589781:UXY589931 UOC589781:UOC589931 UEG589781:UEG589931 TUK589781:TUK589931 TKO589781:TKO589931 TAS589781:TAS589931 SQW589781:SQW589931 SHA589781:SHA589931 RXE589781:RXE589931 RNI589781:RNI589931 RDM589781:RDM589931 QTQ589781:QTQ589931 QJU589781:QJU589931 PZY589781:PZY589931 PQC589781:PQC589931 PGG589781:PGG589931 OWK589781:OWK589931 OMO589781:OMO589931 OCS589781:OCS589931 NSW589781:NSW589931 NJA589781:NJA589931 MZE589781:MZE589931 MPI589781:MPI589931 MFM589781:MFM589931 LVQ589781:LVQ589931 LLU589781:LLU589931 LBY589781:LBY589931 KSC589781:KSC589931 KIG589781:KIG589931 JYK589781:JYK589931 JOO589781:JOO589931 JES589781:JES589931 IUW589781:IUW589931 ILA589781:ILA589931 IBE589781:IBE589931 HRI589781:HRI589931 HHM589781:HHM589931 GXQ589781:GXQ589931 GNU589781:GNU589931 GDY589781:GDY589931 FUC589781:FUC589931 FKG589781:FKG589931 FAK589781:FAK589931 EQO589781:EQO589931 EGS589781:EGS589931 DWW589781:DWW589931 DNA589781:DNA589931 DDE589781:DDE589931 CTI589781:CTI589931 CJM589781:CJM589931 BZQ589781:BZQ589931 BPU589781:BPU589931 BFY589781:BFY589931 AWC589781:AWC589931 AMG589781:AMG589931 ACK589781:ACK589931 SO589781:SO589931 IS589781:IS589931 WVE524245:WVE524395 WLI524245:WLI524395 WBM524245:WBM524395 VRQ524245:VRQ524395 VHU524245:VHU524395 UXY524245:UXY524395 UOC524245:UOC524395 UEG524245:UEG524395 TUK524245:TUK524395 TKO524245:TKO524395 TAS524245:TAS524395 SQW524245:SQW524395 SHA524245:SHA524395 RXE524245:RXE524395 RNI524245:RNI524395 RDM524245:RDM524395 QTQ524245:QTQ524395 QJU524245:QJU524395 PZY524245:PZY524395 PQC524245:PQC524395 PGG524245:PGG524395 OWK524245:OWK524395 OMO524245:OMO524395 OCS524245:OCS524395 NSW524245:NSW524395 NJA524245:NJA524395 MZE524245:MZE524395 MPI524245:MPI524395 MFM524245:MFM524395 LVQ524245:LVQ524395 LLU524245:LLU524395 LBY524245:LBY524395 KSC524245:KSC524395 KIG524245:KIG524395 JYK524245:JYK524395 JOO524245:JOO524395 JES524245:JES524395 IUW524245:IUW524395 ILA524245:ILA524395 IBE524245:IBE524395 HRI524245:HRI524395 HHM524245:HHM524395 GXQ524245:GXQ524395 GNU524245:GNU524395 GDY524245:GDY524395 FUC524245:FUC524395 FKG524245:FKG524395 FAK524245:FAK524395 EQO524245:EQO524395 EGS524245:EGS524395 DWW524245:DWW524395 DNA524245:DNA524395 DDE524245:DDE524395 CTI524245:CTI524395 CJM524245:CJM524395 BZQ524245:BZQ524395 BPU524245:BPU524395 BFY524245:BFY524395 AWC524245:AWC524395 AMG524245:AMG524395 ACK524245:ACK524395 SO524245:SO524395 IS524245:IS524395 WVE458709:WVE458859 WLI458709:WLI458859 WBM458709:WBM458859 VRQ458709:VRQ458859 VHU458709:VHU458859 UXY458709:UXY458859 UOC458709:UOC458859 UEG458709:UEG458859 TUK458709:TUK458859 TKO458709:TKO458859 TAS458709:TAS458859 SQW458709:SQW458859 SHA458709:SHA458859 RXE458709:RXE458859 RNI458709:RNI458859 RDM458709:RDM458859 QTQ458709:QTQ458859 QJU458709:QJU458859 PZY458709:PZY458859 PQC458709:PQC458859 PGG458709:PGG458859 OWK458709:OWK458859 OMO458709:OMO458859 OCS458709:OCS458859 NSW458709:NSW458859 NJA458709:NJA458859 MZE458709:MZE458859 MPI458709:MPI458859 MFM458709:MFM458859 LVQ458709:LVQ458859 LLU458709:LLU458859 LBY458709:LBY458859 KSC458709:KSC458859 KIG458709:KIG458859 JYK458709:JYK458859 JOO458709:JOO458859 JES458709:JES458859 IUW458709:IUW458859 ILA458709:ILA458859 IBE458709:IBE458859 HRI458709:HRI458859 HHM458709:HHM458859 GXQ458709:GXQ458859 GNU458709:GNU458859 GDY458709:GDY458859 FUC458709:FUC458859 FKG458709:FKG458859 FAK458709:FAK458859 EQO458709:EQO458859 EGS458709:EGS458859 DWW458709:DWW458859 DNA458709:DNA458859 DDE458709:DDE458859 CTI458709:CTI458859 CJM458709:CJM458859 BZQ458709:BZQ458859 BPU458709:BPU458859 BFY458709:BFY458859 AWC458709:AWC458859 AMG458709:AMG458859 ACK458709:ACK458859 SO458709:SO458859 IS458709:IS458859 WVE393173:WVE393323 WLI393173:WLI393323 WBM393173:WBM393323 VRQ393173:VRQ393323 VHU393173:VHU393323 UXY393173:UXY393323 UOC393173:UOC393323 UEG393173:UEG393323 TUK393173:TUK393323 TKO393173:TKO393323 TAS393173:TAS393323 SQW393173:SQW393323 SHA393173:SHA393323 RXE393173:RXE393323 RNI393173:RNI393323 RDM393173:RDM393323 QTQ393173:QTQ393323 QJU393173:QJU393323 PZY393173:PZY393323 PQC393173:PQC393323 PGG393173:PGG393323 OWK393173:OWK393323 OMO393173:OMO393323 OCS393173:OCS393323 NSW393173:NSW393323 NJA393173:NJA393323 MZE393173:MZE393323 MPI393173:MPI393323 MFM393173:MFM393323 LVQ393173:LVQ393323 LLU393173:LLU393323 LBY393173:LBY393323 KSC393173:KSC393323 KIG393173:KIG393323 JYK393173:JYK393323 JOO393173:JOO393323 JES393173:JES393323 IUW393173:IUW393323 ILA393173:ILA393323 IBE393173:IBE393323 HRI393173:HRI393323 HHM393173:HHM393323 GXQ393173:GXQ393323 GNU393173:GNU393323 GDY393173:GDY393323 FUC393173:FUC393323 FKG393173:FKG393323 FAK393173:FAK393323 EQO393173:EQO393323 EGS393173:EGS393323 DWW393173:DWW393323 DNA393173:DNA393323 DDE393173:DDE393323 CTI393173:CTI393323 CJM393173:CJM393323 BZQ393173:BZQ393323 BPU393173:BPU393323 BFY393173:BFY393323 AWC393173:AWC393323 AMG393173:AMG393323 ACK393173:ACK393323 SO393173:SO393323 IS393173:IS393323 WVE327637:WVE327787 WLI327637:WLI327787 WBM327637:WBM327787 VRQ327637:VRQ327787 VHU327637:VHU327787 UXY327637:UXY327787 UOC327637:UOC327787 UEG327637:UEG327787 TUK327637:TUK327787 TKO327637:TKO327787 TAS327637:TAS327787 SQW327637:SQW327787 SHA327637:SHA327787 RXE327637:RXE327787 RNI327637:RNI327787 RDM327637:RDM327787 QTQ327637:QTQ327787 QJU327637:QJU327787 PZY327637:PZY327787 PQC327637:PQC327787 PGG327637:PGG327787 OWK327637:OWK327787 OMO327637:OMO327787 OCS327637:OCS327787 NSW327637:NSW327787 NJA327637:NJA327787 MZE327637:MZE327787 MPI327637:MPI327787 MFM327637:MFM327787 LVQ327637:LVQ327787 LLU327637:LLU327787 LBY327637:LBY327787 KSC327637:KSC327787 KIG327637:KIG327787 JYK327637:JYK327787 JOO327637:JOO327787 JES327637:JES327787 IUW327637:IUW327787 ILA327637:ILA327787 IBE327637:IBE327787 HRI327637:HRI327787 HHM327637:HHM327787 GXQ327637:GXQ327787 GNU327637:GNU327787 GDY327637:GDY327787 FUC327637:FUC327787 FKG327637:FKG327787 FAK327637:FAK327787 EQO327637:EQO327787 EGS327637:EGS327787 DWW327637:DWW327787 DNA327637:DNA327787 DDE327637:DDE327787 CTI327637:CTI327787 CJM327637:CJM327787 BZQ327637:BZQ327787 BPU327637:BPU327787 BFY327637:BFY327787 AWC327637:AWC327787 AMG327637:AMG327787 ACK327637:ACK327787 SO327637:SO327787 IS327637:IS327787 WVE262101:WVE262251 WLI262101:WLI262251 WBM262101:WBM262251 VRQ262101:VRQ262251 VHU262101:VHU262251 UXY262101:UXY262251 UOC262101:UOC262251 UEG262101:UEG262251 TUK262101:TUK262251 TKO262101:TKO262251 TAS262101:TAS262251 SQW262101:SQW262251 SHA262101:SHA262251 RXE262101:RXE262251 RNI262101:RNI262251 RDM262101:RDM262251 QTQ262101:QTQ262251 QJU262101:QJU262251 PZY262101:PZY262251 PQC262101:PQC262251 PGG262101:PGG262251 OWK262101:OWK262251 OMO262101:OMO262251 OCS262101:OCS262251 NSW262101:NSW262251 NJA262101:NJA262251 MZE262101:MZE262251 MPI262101:MPI262251 MFM262101:MFM262251 LVQ262101:LVQ262251 LLU262101:LLU262251 LBY262101:LBY262251 KSC262101:KSC262251 KIG262101:KIG262251 JYK262101:JYK262251 JOO262101:JOO262251 JES262101:JES262251 IUW262101:IUW262251 ILA262101:ILA262251 IBE262101:IBE262251 HRI262101:HRI262251 HHM262101:HHM262251 GXQ262101:GXQ262251 GNU262101:GNU262251 GDY262101:GDY262251 FUC262101:FUC262251 FKG262101:FKG262251 FAK262101:FAK262251 EQO262101:EQO262251 EGS262101:EGS262251 DWW262101:DWW262251 DNA262101:DNA262251 DDE262101:DDE262251 CTI262101:CTI262251 CJM262101:CJM262251 BZQ262101:BZQ262251 BPU262101:BPU262251 BFY262101:BFY262251 AWC262101:AWC262251 AMG262101:AMG262251 ACK262101:ACK262251 SO262101:SO262251 IS262101:IS262251 WVE196565:WVE196715 WLI196565:WLI196715 WBM196565:WBM196715 VRQ196565:VRQ196715 VHU196565:VHU196715 UXY196565:UXY196715 UOC196565:UOC196715 UEG196565:UEG196715 TUK196565:TUK196715 TKO196565:TKO196715 TAS196565:TAS196715 SQW196565:SQW196715 SHA196565:SHA196715 RXE196565:RXE196715 RNI196565:RNI196715 RDM196565:RDM196715 QTQ196565:QTQ196715 QJU196565:QJU196715 PZY196565:PZY196715 PQC196565:PQC196715 PGG196565:PGG196715 OWK196565:OWK196715 OMO196565:OMO196715 OCS196565:OCS196715 NSW196565:NSW196715 NJA196565:NJA196715 MZE196565:MZE196715 MPI196565:MPI196715 MFM196565:MFM196715 LVQ196565:LVQ196715 LLU196565:LLU196715 LBY196565:LBY196715 KSC196565:KSC196715 KIG196565:KIG196715 JYK196565:JYK196715 JOO196565:JOO196715 JES196565:JES196715 IUW196565:IUW196715 ILA196565:ILA196715 IBE196565:IBE196715 HRI196565:HRI196715 HHM196565:HHM196715 GXQ196565:GXQ196715 GNU196565:GNU196715 GDY196565:GDY196715 FUC196565:FUC196715 FKG196565:FKG196715 FAK196565:FAK196715 EQO196565:EQO196715 EGS196565:EGS196715 DWW196565:DWW196715 DNA196565:DNA196715 DDE196565:DDE196715 CTI196565:CTI196715 CJM196565:CJM196715 BZQ196565:BZQ196715 BPU196565:BPU196715 BFY196565:BFY196715 AWC196565:AWC196715 AMG196565:AMG196715 ACK196565:ACK196715 SO196565:SO196715 IS196565:IS196715 WVE131029:WVE131179 WLI131029:WLI131179 WBM131029:WBM131179 VRQ131029:VRQ131179 VHU131029:VHU131179 UXY131029:UXY131179 UOC131029:UOC131179 UEG131029:UEG131179 TUK131029:TUK131179 TKO131029:TKO131179 TAS131029:TAS131179 SQW131029:SQW131179 SHA131029:SHA131179 RXE131029:RXE131179 RNI131029:RNI131179 RDM131029:RDM131179 QTQ131029:QTQ131179 QJU131029:QJU131179 PZY131029:PZY131179 PQC131029:PQC131179 PGG131029:PGG131179 OWK131029:OWK131179 OMO131029:OMO131179 OCS131029:OCS131179 NSW131029:NSW131179 NJA131029:NJA131179 MZE131029:MZE131179 MPI131029:MPI131179 MFM131029:MFM131179 LVQ131029:LVQ131179 LLU131029:LLU131179 LBY131029:LBY131179 KSC131029:KSC131179 KIG131029:KIG131179 JYK131029:JYK131179 JOO131029:JOO131179 JES131029:JES131179 IUW131029:IUW131179 ILA131029:ILA131179 IBE131029:IBE131179 HRI131029:HRI131179 HHM131029:HHM131179 GXQ131029:GXQ131179 GNU131029:GNU131179 GDY131029:GDY131179 FUC131029:FUC131179 FKG131029:FKG131179 FAK131029:FAK131179 EQO131029:EQO131179 EGS131029:EGS131179 DWW131029:DWW131179 DNA131029:DNA131179 DDE131029:DDE131179 CTI131029:CTI131179 CJM131029:CJM131179 BZQ131029:BZQ131179 BPU131029:BPU131179 BFY131029:BFY131179 AWC131029:AWC131179 AMG131029:AMG131179 ACK131029:ACK131179 SO131029:SO131179 IS131029:IS131179 SG6:SG108 ACC6:ACC108 ALY6:ALY108 AVU6:AVU108 BFQ6:BFQ108 BPM6:BPM108 BZI6:BZI108 CJE6:CJE108 CTA6:CTA108 DCW6:DCW108 DMS6:DMS108 DWO6:DWO108 EGK6:EGK108 EQG6:EQG108 FAC6:FAC108 FJY6:FJY108 FTU6:FTU108 GDQ6:GDQ108 GNM6:GNM108 GXI6:GXI108 HHE6:HHE108 HRA6:HRA108 IAW6:IAW108 IKS6:IKS108 IUO6:IUO108 JEK6:JEK108 JOG6:JOG108 JYC6:JYC108 KHY6:KHY108 KRU6:KRU108 LBQ6:LBQ108 LLM6:LLM108 LVI6:LVI108 MFE6:MFE108 MPA6:MPA108 MYW6:MYW108 NIS6:NIS108 NSO6:NSO108 OCK6:OCK108 OMG6:OMG108 OWC6:OWC108 PFY6:PFY108 PPU6:PPU108 PZQ6:PZQ108 QJM6:QJM108 QTI6:QTI108 RDE6:RDE108 RNA6:RNA108 RWW6:RWW108 SGS6:SGS108 SQO6:SQO108 TAK6:TAK108 TKG6:TKG108 TUC6:TUC108 UDY6:UDY108 UNU6:UNU108 UXQ6:UXQ108 VHM6:VHM108 VRI6:VRI108 WBE6:WBE108 WLA6:WLA108 WUW6:WUW108 IK6:IK108" xr:uid="{00000000-0002-0000-0100-000002000000}">
      <formula1>"Ａ,Ｂ,Ｃ"</formula1>
    </dataValidation>
    <dataValidation type="list" allowBlank="1" showInputMessage="1" showErrorMessage="1" sqref="H6:M108" xr:uid="{00000000-0002-0000-0100-000003000000}">
      <formula1>"○"</formula1>
    </dataValidation>
    <dataValidation type="list" allowBlank="1" showInputMessage="1" showErrorMessage="1" sqref="O6:O108" xr:uid="{00000000-0002-0000-01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pageSetUpPr fitToPage="1"/>
  </sheetPr>
  <dimension ref="A1:R38"/>
  <sheetViews>
    <sheetView view="pageBreakPreview" zoomScale="55" zoomScaleSheetLayoutView="55"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51" width="9" style="19"/>
    <col min="252" max="252" width="3.6328125" style="19" customWidth="1"/>
    <col min="253" max="253" width="20.08984375" style="19" customWidth="1"/>
    <col min="254" max="254" width="3.6328125" style="19" customWidth="1"/>
    <col min="255" max="255" width="35.6328125" style="19" customWidth="1"/>
    <col min="256" max="256" width="3.6328125" style="19" customWidth="1"/>
    <col min="257" max="257" width="55.6328125" style="19" customWidth="1"/>
    <col min="258" max="260" width="5.6328125" style="19" customWidth="1"/>
    <col min="261" max="261" width="50.6328125" style="19" customWidth="1"/>
    <col min="262" max="507" width="9" style="19"/>
    <col min="508" max="508" width="3.6328125" style="19" customWidth="1"/>
    <col min="509" max="509" width="20.08984375" style="19" customWidth="1"/>
    <col min="510" max="510" width="3.6328125" style="19" customWidth="1"/>
    <col min="511" max="511" width="35.6328125" style="19" customWidth="1"/>
    <col min="512" max="512" width="3.6328125" style="19" customWidth="1"/>
    <col min="513" max="513" width="55.6328125" style="19" customWidth="1"/>
    <col min="514" max="516" width="5.6328125" style="19" customWidth="1"/>
    <col min="517" max="517" width="50.6328125" style="19" customWidth="1"/>
    <col min="518" max="763" width="9" style="19"/>
    <col min="764" max="764" width="3.6328125" style="19" customWidth="1"/>
    <col min="765" max="765" width="20.08984375" style="19" customWidth="1"/>
    <col min="766" max="766" width="3.6328125" style="19" customWidth="1"/>
    <col min="767" max="767" width="35.6328125" style="19" customWidth="1"/>
    <col min="768" max="768" width="3.6328125" style="19" customWidth="1"/>
    <col min="769" max="769" width="55.6328125" style="19" customWidth="1"/>
    <col min="770" max="772" width="5.6328125" style="19" customWidth="1"/>
    <col min="773" max="773" width="50.6328125" style="19" customWidth="1"/>
    <col min="774" max="1019" width="9" style="19"/>
    <col min="1020" max="1020" width="3.6328125" style="19" customWidth="1"/>
    <col min="1021" max="1021" width="20.08984375" style="19" customWidth="1"/>
    <col min="1022" max="1022" width="3.6328125" style="19" customWidth="1"/>
    <col min="1023" max="1023" width="35.6328125" style="19" customWidth="1"/>
    <col min="1024" max="1024" width="3.6328125" style="19" customWidth="1"/>
    <col min="1025" max="1025" width="55.6328125" style="19" customWidth="1"/>
    <col min="1026" max="1028" width="5.6328125" style="19" customWidth="1"/>
    <col min="1029" max="1029" width="50.6328125" style="19" customWidth="1"/>
    <col min="1030" max="1275" width="9" style="19"/>
    <col min="1276" max="1276" width="3.6328125" style="19" customWidth="1"/>
    <col min="1277" max="1277" width="20.08984375" style="19" customWidth="1"/>
    <col min="1278" max="1278" width="3.6328125" style="19" customWidth="1"/>
    <col min="1279" max="1279" width="35.6328125" style="19" customWidth="1"/>
    <col min="1280" max="1280" width="3.6328125" style="19" customWidth="1"/>
    <col min="1281" max="1281" width="55.6328125" style="19" customWidth="1"/>
    <col min="1282" max="1284" width="5.6328125" style="19" customWidth="1"/>
    <col min="1285" max="1285" width="50.6328125" style="19" customWidth="1"/>
    <col min="1286" max="1531" width="9" style="19"/>
    <col min="1532" max="1532" width="3.6328125" style="19" customWidth="1"/>
    <col min="1533" max="1533" width="20.08984375" style="19" customWidth="1"/>
    <col min="1534" max="1534" width="3.6328125" style="19" customWidth="1"/>
    <col min="1535" max="1535" width="35.6328125" style="19" customWidth="1"/>
    <col min="1536" max="1536" width="3.6328125" style="19" customWidth="1"/>
    <col min="1537" max="1537" width="55.6328125" style="19" customWidth="1"/>
    <col min="1538" max="1540" width="5.6328125" style="19" customWidth="1"/>
    <col min="1541" max="1541" width="50.6328125" style="19" customWidth="1"/>
    <col min="1542" max="1787" width="9" style="19"/>
    <col min="1788" max="1788" width="3.6328125" style="19" customWidth="1"/>
    <col min="1789" max="1789" width="20.08984375" style="19" customWidth="1"/>
    <col min="1790" max="1790" width="3.6328125" style="19" customWidth="1"/>
    <col min="1791" max="1791" width="35.6328125" style="19" customWidth="1"/>
    <col min="1792" max="1792" width="3.6328125" style="19" customWidth="1"/>
    <col min="1793" max="1793" width="55.6328125" style="19" customWidth="1"/>
    <col min="1794" max="1796" width="5.6328125" style="19" customWidth="1"/>
    <col min="1797" max="1797" width="50.6328125" style="19" customWidth="1"/>
    <col min="1798" max="2043" width="9" style="19"/>
    <col min="2044" max="2044" width="3.6328125" style="19" customWidth="1"/>
    <col min="2045" max="2045" width="20.08984375" style="19" customWidth="1"/>
    <col min="2046" max="2046" width="3.6328125" style="19" customWidth="1"/>
    <col min="2047" max="2047" width="35.6328125" style="19" customWidth="1"/>
    <col min="2048" max="2048" width="3.6328125" style="19" customWidth="1"/>
    <col min="2049" max="2049" width="55.6328125" style="19" customWidth="1"/>
    <col min="2050" max="2052" width="5.6328125" style="19" customWidth="1"/>
    <col min="2053" max="2053" width="50.6328125" style="19" customWidth="1"/>
    <col min="2054" max="2299" width="9" style="19"/>
    <col min="2300" max="2300" width="3.6328125" style="19" customWidth="1"/>
    <col min="2301" max="2301" width="20.08984375" style="19" customWidth="1"/>
    <col min="2302" max="2302" width="3.6328125" style="19" customWidth="1"/>
    <col min="2303" max="2303" width="35.6328125" style="19" customWidth="1"/>
    <col min="2304" max="2304" width="3.6328125" style="19" customWidth="1"/>
    <col min="2305" max="2305" width="55.6328125" style="19" customWidth="1"/>
    <col min="2306" max="2308" width="5.6328125" style="19" customWidth="1"/>
    <col min="2309" max="2309" width="50.6328125" style="19" customWidth="1"/>
    <col min="2310" max="2555" width="9" style="19"/>
    <col min="2556" max="2556" width="3.6328125" style="19" customWidth="1"/>
    <col min="2557" max="2557" width="20.08984375" style="19" customWidth="1"/>
    <col min="2558" max="2558" width="3.6328125" style="19" customWidth="1"/>
    <col min="2559" max="2559" width="35.6328125" style="19" customWidth="1"/>
    <col min="2560" max="2560" width="3.6328125" style="19" customWidth="1"/>
    <col min="2561" max="2561" width="55.6328125" style="19" customWidth="1"/>
    <col min="2562" max="2564" width="5.6328125" style="19" customWidth="1"/>
    <col min="2565" max="2565" width="50.6328125" style="19" customWidth="1"/>
    <col min="2566" max="2811" width="9" style="19"/>
    <col min="2812" max="2812" width="3.6328125" style="19" customWidth="1"/>
    <col min="2813" max="2813" width="20.08984375" style="19" customWidth="1"/>
    <col min="2814" max="2814" width="3.6328125" style="19" customWidth="1"/>
    <col min="2815" max="2815" width="35.6328125" style="19" customWidth="1"/>
    <col min="2816" max="2816" width="3.6328125" style="19" customWidth="1"/>
    <col min="2817" max="2817" width="55.6328125" style="19" customWidth="1"/>
    <col min="2818" max="2820" width="5.6328125" style="19" customWidth="1"/>
    <col min="2821" max="2821" width="50.6328125" style="19" customWidth="1"/>
    <col min="2822" max="3067" width="9" style="19"/>
    <col min="3068" max="3068" width="3.6328125" style="19" customWidth="1"/>
    <col min="3069" max="3069" width="20.08984375" style="19" customWidth="1"/>
    <col min="3070" max="3070" width="3.6328125" style="19" customWidth="1"/>
    <col min="3071" max="3071" width="35.6328125" style="19" customWidth="1"/>
    <col min="3072" max="3072" width="3.6328125" style="19" customWidth="1"/>
    <col min="3073" max="3073" width="55.6328125" style="19" customWidth="1"/>
    <col min="3074" max="3076" width="5.6328125" style="19" customWidth="1"/>
    <col min="3077" max="3077" width="50.6328125" style="19" customWidth="1"/>
    <col min="3078" max="3323" width="9" style="19"/>
    <col min="3324" max="3324" width="3.6328125" style="19" customWidth="1"/>
    <col min="3325" max="3325" width="20.08984375" style="19" customWidth="1"/>
    <col min="3326" max="3326" width="3.6328125" style="19" customWidth="1"/>
    <col min="3327" max="3327" width="35.6328125" style="19" customWidth="1"/>
    <col min="3328" max="3328" width="3.6328125" style="19" customWidth="1"/>
    <col min="3329" max="3329" width="55.6328125" style="19" customWidth="1"/>
    <col min="3330" max="3332" width="5.6328125" style="19" customWidth="1"/>
    <col min="3333" max="3333" width="50.6328125" style="19" customWidth="1"/>
    <col min="3334" max="3579" width="9" style="19"/>
    <col min="3580" max="3580" width="3.6328125" style="19" customWidth="1"/>
    <col min="3581" max="3581" width="20.08984375" style="19" customWidth="1"/>
    <col min="3582" max="3582" width="3.6328125" style="19" customWidth="1"/>
    <col min="3583" max="3583" width="35.6328125" style="19" customWidth="1"/>
    <col min="3584" max="3584" width="3.6328125" style="19" customWidth="1"/>
    <col min="3585" max="3585" width="55.6328125" style="19" customWidth="1"/>
    <col min="3586" max="3588" width="5.6328125" style="19" customWidth="1"/>
    <col min="3589" max="3589" width="50.6328125" style="19" customWidth="1"/>
    <col min="3590" max="3835" width="9" style="19"/>
    <col min="3836" max="3836" width="3.6328125" style="19" customWidth="1"/>
    <col min="3837" max="3837" width="20.08984375" style="19" customWidth="1"/>
    <col min="3838" max="3838" width="3.6328125" style="19" customWidth="1"/>
    <col min="3839" max="3839" width="35.6328125" style="19" customWidth="1"/>
    <col min="3840" max="3840" width="3.6328125" style="19" customWidth="1"/>
    <col min="3841" max="3841" width="55.6328125" style="19" customWidth="1"/>
    <col min="3842" max="3844" width="5.6328125" style="19" customWidth="1"/>
    <col min="3845" max="3845" width="50.6328125" style="19" customWidth="1"/>
    <col min="3846" max="4091" width="9" style="19"/>
    <col min="4092" max="4092" width="3.6328125" style="19" customWidth="1"/>
    <col min="4093" max="4093" width="20.08984375" style="19" customWidth="1"/>
    <col min="4094" max="4094" width="3.6328125" style="19" customWidth="1"/>
    <col min="4095" max="4095" width="35.6328125" style="19" customWidth="1"/>
    <col min="4096" max="4096" width="3.6328125" style="19" customWidth="1"/>
    <col min="4097" max="4097" width="55.6328125" style="19" customWidth="1"/>
    <col min="4098" max="4100" width="5.6328125" style="19" customWidth="1"/>
    <col min="4101" max="4101" width="50.6328125" style="19" customWidth="1"/>
    <col min="4102" max="4347" width="9" style="19"/>
    <col min="4348" max="4348" width="3.6328125" style="19" customWidth="1"/>
    <col min="4349" max="4349" width="20.08984375" style="19" customWidth="1"/>
    <col min="4350" max="4350" width="3.6328125" style="19" customWidth="1"/>
    <col min="4351" max="4351" width="35.6328125" style="19" customWidth="1"/>
    <col min="4352" max="4352" width="3.6328125" style="19" customWidth="1"/>
    <col min="4353" max="4353" width="55.6328125" style="19" customWidth="1"/>
    <col min="4354" max="4356" width="5.6328125" style="19" customWidth="1"/>
    <col min="4357" max="4357" width="50.6328125" style="19" customWidth="1"/>
    <col min="4358" max="4603" width="9" style="19"/>
    <col min="4604" max="4604" width="3.6328125" style="19" customWidth="1"/>
    <col min="4605" max="4605" width="20.08984375" style="19" customWidth="1"/>
    <col min="4606" max="4606" width="3.6328125" style="19" customWidth="1"/>
    <col min="4607" max="4607" width="35.6328125" style="19" customWidth="1"/>
    <col min="4608" max="4608" width="3.6328125" style="19" customWidth="1"/>
    <col min="4609" max="4609" width="55.6328125" style="19" customWidth="1"/>
    <col min="4610" max="4612" width="5.6328125" style="19" customWidth="1"/>
    <col min="4613" max="4613" width="50.6328125" style="19" customWidth="1"/>
    <col min="4614" max="4859" width="9" style="19"/>
    <col min="4860" max="4860" width="3.6328125" style="19" customWidth="1"/>
    <col min="4861" max="4861" width="20.08984375" style="19" customWidth="1"/>
    <col min="4862" max="4862" width="3.6328125" style="19" customWidth="1"/>
    <col min="4863" max="4863" width="35.6328125" style="19" customWidth="1"/>
    <col min="4864" max="4864" width="3.6328125" style="19" customWidth="1"/>
    <col min="4865" max="4865" width="55.6328125" style="19" customWidth="1"/>
    <col min="4866" max="4868" width="5.6328125" style="19" customWidth="1"/>
    <col min="4869" max="4869" width="50.6328125" style="19" customWidth="1"/>
    <col min="4870" max="5115" width="9" style="19"/>
    <col min="5116" max="5116" width="3.6328125" style="19" customWidth="1"/>
    <col min="5117" max="5117" width="20.08984375" style="19" customWidth="1"/>
    <col min="5118" max="5118" width="3.6328125" style="19" customWidth="1"/>
    <col min="5119" max="5119" width="35.6328125" style="19" customWidth="1"/>
    <col min="5120" max="5120" width="3.6328125" style="19" customWidth="1"/>
    <col min="5121" max="5121" width="55.6328125" style="19" customWidth="1"/>
    <col min="5122" max="5124" width="5.6328125" style="19" customWidth="1"/>
    <col min="5125" max="5125" width="50.6328125" style="19" customWidth="1"/>
    <col min="5126" max="5371" width="9" style="19"/>
    <col min="5372" max="5372" width="3.6328125" style="19" customWidth="1"/>
    <col min="5373" max="5373" width="20.08984375" style="19" customWidth="1"/>
    <col min="5374" max="5374" width="3.6328125" style="19" customWidth="1"/>
    <col min="5375" max="5375" width="35.6328125" style="19" customWidth="1"/>
    <col min="5376" max="5376" width="3.6328125" style="19" customWidth="1"/>
    <col min="5377" max="5377" width="55.6328125" style="19" customWidth="1"/>
    <col min="5378" max="5380" width="5.6328125" style="19" customWidth="1"/>
    <col min="5381" max="5381" width="50.6328125" style="19" customWidth="1"/>
    <col min="5382" max="5627" width="9" style="19"/>
    <col min="5628" max="5628" width="3.6328125" style="19" customWidth="1"/>
    <col min="5629" max="5629" width="20.08984375" style="19" customWidth="1"/>
    <col min="5630" max="5630" width="3.6328125" style="19" customWidth="1"/>
    <col min="5631" max="5631" width="35.6328125" style="19" customWidth="1"/>
    <col min="5632" max="5632" width="3.6328125" style="19" customWidth="1"/>
    <col min="5633" max="5633" width="55.6328125" style="19" customWidth="1"/>
    <col min="5634" max="5636" width="5.6328125" style="19" customWidth="1"/>
    <col min="5637" max="5637" width="50.6328125" style="19" customWidth="1"/>
    <col min="5638" max="5883" width="9" style="19"/>
    <col min="5884" max="5884" width="3.6328125" style="19" customWidth="1"/>
    <col min="5885" max="5885" width="20.08984375" style="19" customWidth="1"/>
    <col min="5886" max="5886" width="3.6328125" style="19" customWidth="1"/>
    <col min="5887" max="5887" width="35.6328125" style="19" customWidth="1"/>
    <col min="5888" max="5888" width="3.6328125" style="19" customWidth="1"/>
    <col min="5889" max="5889" width="55.6328125" style="19" customWidth="1"/>
    <col min="5890" max="5892" width="5.6328125" style="19" customWidth="1"/>
    <col min="5893" max="5893" width="50.6328125" style="19" customWidth="1"/>
    <col min="5894" max="6139" width="9" style="19"/>
    <col min="6140" max="6140" width="3.6328125" style="19" customWidth="1"/>
    <col min="6141" max="6141" width="20.08984375" style="19" customWidth="1"/>
    <col min="6142" max="6142" width="3.6328125" style="19" customWidth="1"/>
    <col min="6143" max="6143" width="35.6328125" style="19" customWidth="1"/>
    <col min="6144" max="6144" width="3.6328125" style="19" customWidth="1"/>
    <col min="6145" max="6145" width="55.6328125" style="19" customWidth="1"/>
    <col min="6146" max="6148" width="5.6328125" style="19" customWidth="1"/>
    <col min="6149" max="6149" width="50.6328125" style="19" customWidth="1"/>
    <col min="6150" max="6395" width="9" style="19"/>
    <col min="6396" max="6396" width="3.6328125" style="19" customWidth="1"/>
    <col min="6397" max="6397" width="20.08984375" style="19" customWidth="1"/>
    <col min="6398" max="6398" width="3.6328125" style="19" customWidth="1"/>
    <col min="6399" max="6399" width="35.6328125" style="19" customWidth="1"/>
    <col min="6400" max="6400" width="3.6328125" style="19" customWidth="1"/>
    <col min="6401" max="6401" width="55.6328125" style="19" customWidth="1"/>
    <col min="6402" max="6404" width="5.6328125" style="19" customWidth="1"/>
    <col min="6405" max="6405" width="50.6328125" style="19" customWidth="1"/>
    <col min="6406" max="6651" width="9" style="19"/>
    <col min="6652" max="6652" width="3.6328125" style="19" customWidth="1"/>
    <col min="6653" max="6653" width="20.08984375" style="19" customWidth="1"/>
    <col min="6654" max="6654" width="3.6328125" style="19" customWidth="1"/>
    <col min="6655" max="6655" width="35.6328125" style="19" customWidth="1"/>
    <col min="6656" max="6656" width="3.6328125" style="19" customWidth="1"/>
    <col min="6657" max="6657" width="55.6328125" style="19" customWidth="1"/>
    <col min="6658" max="6660" width="5.6328125" style="19" customWidth="1"/>
    <col min="6661" max="6661" width="50.6328125" style="19" customWidth="1"/>
    <col min="6662" max="6907" width="9" style="19"/>
    <col min="6908" max="6908" width="3.6328125" style="19" customWidth="1"/>
    <col min="6909" max="6909" width="20.08984375" style="19" customWidth="1"/>
    <col min="6910" max="6910" width="3.6328125" style="19" customWidth="1"/>
    <col min="6911" max="6911" width="35.6328125" style="19" customWidth="1"/>
    <col min="6912" max="6912" width="3.6328125" style="19" customWidth="1"/>
    <col min="6913" max="6913" width="55.6328125" style="19" customWidth="1"/>
    <col min="6914" max="6916" width="5.6328125" style="19" customWidth="1"/>
    <col min="6917" max="6917" width="50.6328125" style="19" customWidth="1"/>
    <col min="6918" max="7163" width="9" style="19"/>
    <col min="7164" max="7164" width="3.6328125" style="19" customWidth="1"/>
    <col min="7165" max="7165" width="20.08984375" style="19" customWidth="1"/>
    <col min="7166" max="7166" width="3.6328125" style="19" customWidth="1"/>
    <col min="7167" max="7167" width="35.6328125" style="19" customWidth="1"/>
    <col min="7168" max="7168" width="3.6328125" style="19" customWidth="1"/>
    <col min="7169" max="7169" width="55.6328125" style="19" customWidth="1"/>
    <col min="7170" max="7172" width="5.6328125" style="19" customWidth="1"/>
    <col min="7173" max="7173" width="50.6328125" style="19" customWidth="1"/>
    <col min="7174" max="7419" width="9" style="19"/>
    <col min="7420" max="7420" width="3.6328125" style="19" customWidth="1"/>
    <col min="7421" max="7421" width="20.08984375" style="19" customWidth="1"/>
    <col min="7422" max="7422" width="3.6328125" style="19" customWidth="1"/>
    <col min="7423" max="7423" width="35.6328125" style="19" customWidth="1"/>
    <col min="7424" max="7424" width="3.6328125" style="19" customWidth="1"/>
    <col min="7425" max="7425" width="55.6328125" style="19" customWidth="1"/>
    <col min="7426" max="7428" width="5.6328125" style="19" customWidth="1"/>
    <col min="7429" max="7429" width="50.6328125" style="19" customWidth="1"/>
    <col min="7430" max="7675" width="9" style="19"/>
    <col min="7676" max="7676" width="3.6328125" style="19" customWidth="1"/>
    <col min="7677" max="7677" width="20.08984375" style="19" customWidth="1"/>
    <col min="7678" max="7678" width="3.6328125" style="19" customWidth="1"/>
    <col min="7679" max="7679" width="35.6328125" style="19" customWidth="1"/>
    <col min="7680" max="7680" width="3.6328125" style="19" customWidth="1"/>
    <col min="7681" max="7681" width="55.6328125" style="19" customWidth="1"/>
    <col min="7682" max="7684" width="5.6328125" style="19" customWidth="1"/>
    <col min="7685" max="7685" width="50.6328125" style="19" customWidth="1"/>
    <col min="7686" max="7931" width="9" style="19"/>
    <col min="7932" max="7932" width="3.6328125" style="19" customWidth="1"/>
    <col min="7933" max="7933" width="20.08984375" style="19" customWidth="1"/>
    <col min="7934" max="7934" width="3.6328125" style="19" customWidth="1"/>
    <col min="7935" max="7935" width="35.6328125" style="19" customWidth="1"/>
    <col min="7936" max="7936" width="3.6328125" style="19" customWidth="1"/>
    <col min="7937" max="7937" width="55.6328125" style="19" customWidth="1"/>
    <col min="7938" max="7940" width="5.6328125" style="19" customWidth="1"/>
    <col min="7941" max="7941" width="50.6328125" style="19" customWidth="1"/>
    <col min="7942" max="8187" width="9" style="19"/>
    <col min="8188" max="8188" width="3.6328125" style="19" customWidth="1"/>
    <col min="8189" max="8189" width="20.08984375" style="19" customWidth="1"/>
    <col min="8190" max="8190" width="3.6328125" style="19" customWidth="1"/>
    <col min="8191" max="8191" width="35.6328125" style="19" customWidth="1"/>
    <col min="8192" max="8192" width="3.6328125" style="19" customWidth="1"/>
    <col min="8193" max="8193" width="55.6328125" style="19" customWidth="1"/>
    <col min="8194" max="8196" width="5.6328125" style="19" customWidth="1"/>
    <col min="8197" max="8197" width="50.6328125" style="19" customWidth="1"/>
    <col min="8198" max="8443" width="9" style="19"/>
    <col min="8444" max="8444" width="3.6328125" style="19" customWidth="1"/>
    <col min="8445" max="8445" width="20.08984375" style="19" customWidth="1"/>
    <col min="8446" max="8446" width="3.6328125" style="19" customWidth="1"/>
    <col min="8447" max="8447" width="35.6328125" style="19" customWidth="1"/>
    <col min="8448" max="8448" width="3.6328125" style="19" customWidth="1"/>
    <col min="8449" max="8449" width="55.6328125" style="19" customWidth="1"/>
    <col min="8450" max="8452" width="5.6328125" style="19" customWidth="1"/>
    <col min="8453" max="8453" width="50.6328125" style="19" customWidth="1"/>
    <col min="8454" max="8699" width="9" style="19"/>
    <col min="8700" max="8700" width="3.6328125" style="19" customWidth="1"/>
    <col min="8701" max="8701" width="20.08984375" style="19" customWidth="1"/>
    <col min="8702" max="8702" width="3.6328125" style="19" customWidth="1"/>
    <col min="8703" max="8703" width="35.6328125" style="19" customWidth="1"/>
    <col min="8704" max="8704" width="3.6328125" style="19" customWidth="1"/>
    <col min="8705" max="8705" width="55.6328125" style="19" customWidth="1"/>
    <col min="8706" max="8708" width="5.6328125" style="19" customWidth="1"/>
    <col min="8709" max="8709" width="50.6328125" style="19" customWidth="1"/>
    <col min="8710" max="8955" width="9" style="19"/>
    <col min="8956" max="8956" width="3.6328125" style="19" customWidth="1"/>
    <col min="8957" max="8957" width="20.08984375" style="19" customWidth="1"/>
    <col min="8958" max="8958" width="3.6328125" style="19" customWidth="1"/>
    <col min="8959" max="8959" width="35.6328125" style="19" customWidth="1"/>
    <col min="8960" max="8960" width="3.6328125" style="19" customWidth="1"/>
    <col min="8961" max="8961" width="55.6328125" style="19" customWidth="1"/>
    <col min="8962" max="8964" width="5.6328125" style="19" customWidth="1"/>
    <col min="8965" max="8965" width="50.6328125" style="19" customWidth="1"/>
    <col min="8966" max="9211" width="9" style="19"/>
    <col min="9212" max="9212" width="3.6328125" style="19" customWidth="1"/>
    <col min="9213" max="9213" width="20.08984375" style="19" customWidth="1"/>
    <col min="9214" max="9214" width="3.6328125" style="19" customWidth="1"/>
    <col min="9215" max="9215" width="35.6328125" style="19" customWidth="1"/>
    <col min="9216" max="9216" width="3.6328125" style="19" customWidth="1"/>
    <col min="9217" max="9217" width="55.6328125" style="19" customWidth="1"/>
    <col min="9218" max="9220" width="5.6328125" style="19" customWidth="1"/>
    <col min="9221" max="9221" width="50.6328125" style="19" customWidth="1"/>
    <col min="9222" max="9467" width="9" style="19"/>
    <col min="9468" max="9468" width="3.6328125" style="19" customWidth="1"/>
    <col min="9469" max="9469" width="20.08984375" style="19" customWidth="1"/>
    <col min="9470" max="9470" width="3.6328125" style="19" customWidth="1"/>
    <col min="9471" max="9471" width="35.6328125" style="19" customWidth="1"/>
    <col min="9472" max="9472" width="3.6328125" style="19" customWidth="1"/>
    <col min="9473" max="9473" width="55.6328125" style="19" customWidth="1"/>
    <col min="9474" max="9476" width="5.6328125" style="19" customWidth="1"/>
    <col min="9477" max="9477" width="50.6328125" style="19" customWidth="1"/>
    <col min="9478" max="9723" width="9" style="19"/>
    <col min="9724" max="9724" width="3.6328125" style="19" customWidth="1"/>
    <col min="9725" max="9725" width="20.08984375" style="19" customWidth="1"/>
    <col min="9726" max="9726" width="3.6328125" style="19" customWidth="1"/>
    <col min="9727" max="9727" width="35.6328125" style="19" customWidth="1"/>
    <col min="9728" max="9728" width="3.6328125" style="19" customWidth="1"/>
    <col min="9729" max="9729" width="55.6328125" style="19" customWidth="1"/>
    <col min="9730" max="9732" width="5.6328125" style="19" customWidth="1"/>
    <col min="9733" max="9733" width="50.6328125" style="19" customWidth="1"/>
    <col min="9734" max="9979" width="9" style="19"/>
    <col min="9980" max="9980" width="3.6328125" style="19" customWidth="1"/>
    <col min="9981" max="9981" width="20.08984375" style="19" customWidth="1"/>
    <col min="9982" max="9982" width="3.6328125" style="19" customWidth="1"/>
    <col min="9983" max="9983" width="35.6328125" style="19" customWidth="1"/>
    <col min="9984" max="9984" width="3.6328125" style="19" customWidth="1"/>
    <col min="9985" max="9985" width="55.6328125" style="19" customWidth="1"/>
    <col min="9986" max="9988" width="5.6328125" style="19" customWidth="1"/>
    <col min="9989" max="9989" width="50.6328125" style="19" customWidth="1"/>
    <col min="9990" max="10235" width="9" style="19"/>
    <col min="10236" max="10236" width="3.6328125" style="19" customWidth="1"/>
    <col min="10237" max="10237" width="20.08984375" style="19" customWidth="1"/>
    <col min="10238" max="10238" width="3.6328125" style="19" customWidth="1"/>
    <col min="10239" max="10239" width="35.6328125" style="19" customWidth="1"/>
    <col min="10240" max="10240" width="3.6328125" style="19" customWidth="1"/>
    <col min="10241" max="10241" width="55.6328125" style="19" customWidth="1"/>
    <col min="10242" max="10244" width="5.6328125" style="19" customWidth="1"/>
    <col min="10245" max="10245" width="50.6328125" style="19" customWidth="1"/>
    <col min="10246" max="10491" width="9" style="19"/>
    <col min="10492" max="10492" width="3.6328125" style="19" customWidth="1"/>
    <col min="10493" max="10493" width="20.08984375" style="19" customWidth="1"/>
    <col min="10494" max="10494" width="3.6328125" style="19" customWidth="1"/>
    <col min="10495" max="10495" width="35.6328125" style="19" customWidth="1"/>
    <col min="10496" max="10496" width="3.6328125" style="19" customWidth="1"/>
    <col min="10497" max="10497" width="55.6328125" style="19" customWidth="1"/>
    <col min="10498" max="10500" width="5.6328125" style="19" customWidth="1"/>
    <col min="10501" max="10501" width="50.6328125" style="19" customWidth="1"/>
    <col min="10502" max="10747" width="9" style="19"/>
    <col min="10748" max="10748" width="3.6328125" style="19" customWidth="1"/>
    <col min="10749" max="10749" width="20.08984375" style="19" customWidth="1"/>
    <col min="10750" max="10750" width="3.6328125" style="19" customWidth="1"/>
    <col min="10751" max="10751" width="35.6328125" style="19" customWidth="1"/>
    <col min="10752" max="10752" width="3.6328125" style="19" customWidth="1"/>
    <col min="10753" max="10753" width="55.6328125" style="19" customWidth="1"/>
    <col min="10754" max="10756" width="5.6328125" style="19" customWidth="1"/>
    <col min="10757" max="10757" width="50.6328125" style="19" customWidth="1"/>
    <col min="10758" max="11003" width="9" style="19"/>
    <col min="11004" max="11004" width="3.6328125" style="19" customWidth="1"/>
    <col min="11005" max="11005" width="20.08984375" style="19" customWidth="1"/>
    <col min="11006" max="11006" width="3.6328125" style="19" customWidth="1"/>
    <col min="11007" max="11007" width="35.6328125" style="19" customWidth="1"/>
    <col min="11008" max="11008" width="3.6328125" style="19" customWidth="1"/>
    <col min="11009" max="11009" width="55.6328125" style="19" customWidth="1"/>
    <col min="11010" max="11012" width="5.6328125" style="19" customWidth="1"/>
    <col min="11013" max="11013" width="50.6328125" style="19" customWidth="1"/>
    <col min="11014" max="11259" width="9" style="19"/>
    <col min="11260" max="11260" width="3.6328125" style="19" customWidth="1"/>
    <col min="11261" max="11261" width="20.08984375" style="19" customWidth="1"/>
    <col min="11262" max="11262" width="3.6328125" style="19" customWidth="1"/>
    <col min="11263" max="11263" width="35.6328125" style="19" customWidth="1"/>
    <col min="11264" max="11264" width="3.6328125" style="19" customWidth="1"/>
    <col min="11265" max="11265" width="55.6328125" style="19" customWidth="1"/>
    <col min="11266" max="11268" width="5.6328125" style="19" customWidth="1"/>
    <col min="11269" max="11269" width="50.6328125" style="19" customWidth="1"/>
    <col min="11270" max="11515" width="9" style="19"/>
    <col min="11516" max="11516" width="3.6328125" style="19" customWidth="1"/>
    <col min="11517" max="11517" width="20.08984375" style="19" customWidth="1"/>
    <col min="11518" max="11518" width="3.6328125" style="19" customWidth="1"/>
    <col min="11519" max="11519" width="35.6328125" style="19" customWidth="1"/>
    <col min="11520" max="11520" width="3.6328125" style="19" customWidth="1"/>
    <col min="11521" max="11521" width="55.6328125" style="19" customWidth="1"/>
    <col min="11522" max="11524" width="5.6328125" style="19" customWidth="1"/>
    <col min="11525" max="11525" width="50.6328125" style="19" customWidth="1"/>
    <col min="11526" max="11771" width="9" style="19"/>
    <col min="11772" max="11772" width="3.6328125" style="19" customWidth="1"/>
    <col min="11773" max="11773" width="20.08984375" style="19" customWidth="1"/>
    <col min="11774" max="11774" width="3.6328125" style="19" customWidth="1"/>
    <col min="11775" max="11775" width="35.6328125" style="19" customWidth="1"/>
    <col min="11776" max="11776" width="3.6328125" style="19" customWidth="1"/>
    <col min="11777" max="11777" width="55.6328125" style="19" customWidth="1"/>
    <col min="11778" max="11780" width="5.6328125" style="19" customWidth="1"/>
    <col min="11781" max="11781" width="50.6328125" style="19" customWidth="1"/>
    <col min="11782" max="12027" width="9" style="19"/>
    <col min="12028" max="12028" width="3.6328125" style="19" customWidth="1"/>
    <col min="12029" max="12029" width="20.08984375" style="19" customWidth="1"/>
    <col min="12030" max="12030" width="3.6328125" style="19" customWidth="1"/>
    <col min="12031" max="12031" width="35.6328125" style="19" customWidth="1"/>
    <col min="12032" max="12032" width="3.6328125" style="19" customWidth="1"/>
    <col min="12033" max="12033" width="55.6328125" style="19" customWidth="1"/>
    <col min="12034" max="12036" width="5.6328125" style="19" customWidth="1"/>
    <col min="12037" max="12037" width="50.6328125" style="19" customWidth="1"/>
    <col min="12038" max="12283" width="9" style="19"/>
    <col min="12284" max="12284" width="3.6328125" style="19" customWidth="1"/>
    <col min="12285" max="12285" width="20.08984375" style="19" customWidth="1"/>
    <col min="12286" max="12286" width="3.6328125" style="19" customWidth="1"/>
    <col min="12287" max="12287" width="35.6328125" style="19" customWidth="1"/>
    <col min="12288" max="12288" width="3.6328125" style="19" customWidth="1"/>
    <col min="12289" max="12289" width="55.6328125" style="19" customWidth="1"/>
    <col min="12290" max="12292" width="5.6328125" style="19" customWidth="1"/>
    <col min="12293" max="12293" width="50.6328125" style="19" customWidth="1"/>
    <col min="12294" max="12539" width="9" style="19"/>
    <col min="12540" max="12540" width="3.6328125" style="19" customWidth="1"/>
    <col min="12541" max="12541" width="20.08984375" style="19" customWidth="1"/>
    <col min="12542" max="12542" width="3.6328125" style="19" customWidth="1"/>
    <col min="12543" max="12543" width="35.6328125" style="19" customWidth="1"/>
    <col min="12544" max="12544" width="3.6328125" style="19" customWidth="1"/>
    <col min="12545" max="12545" width="55.6328125" style="19" customWidth="1"/>
    <col min="12546" max="12548" width="5.6328125" style="19" customWidth="1"/>
    <col min="12549" max="12549" width="50.6328125" style="19" customWidth="1"/>
    <col min="12550" max="12795" width="9" style="19"/>
    <col min="12796" max="12796" width="3.6328125" style="19" customWidth="1"/>
    <col min="12797" max="12797" width="20.08984375" style="19" customWidth="1"/>
    <col min="12798" max="12798" width="3.6328125" style="19" customWidth="1"/>
    <col min="12799" max="12799" width="35.6328125" style="19" customWidth="1"/>
    <col min="12800" max="12800" width="3.6328125" style="19" customWidth="1"/>
    <col min="12801" max="12801" width="55.6328125" style="19" customWidth="1"/>
    <col min="12802" max="12804" width="5.6328125" style="19" customWidth="1"/>
    <col min="12805" max="12805" width="50.6328125" style="19" customWidth="1"/>
    <col min="12806" max="13051" width="9" style="19"/>
    <col min="13052" max="13052" width="3.6328125" style="19" customWidth="1"/>
    <col min="13053" max="13053" width="20.08984375" style="19" customWidth="1"/>
    <col min="13054" max="13054" width="3.6328125" style="19" customWidth="1"/>
    <col min="13055" max="13055" width="35.6328125" style="19" customWidth="1"/>
    <col min="13056" max="13056" width="3.6328125" style="19" customWidth="1"/>
    <col min="13057" max="13057" width="55.6328125" style="19" customWidth="1"/>
    <col min="13058" max="13060" width="5.6328125" style="19" customWidth="1"/>
    <col min="13061" max="13061" width="50.6328125" style="19" customWidth="1"/>
    <col min="13062" max="13307" width="9" style="19"/>
    <col min="13308" max="13308" width="3.6328125" style="19" customWidth="1"/>
    <col min="13309" max="13309" width="20.08984375" style="19" customWidth="1"/>
    <col min="13310" max="13310" width="3.6328125" style="19" customWidth="1"/>
    <col min="13311" max="13311" width="35.6328125" style="19" customWidth="1"/>
    <col min="13312" max="13312" width="3.6328125" style="19" customWidth="1"/>
    <col min="13313" max="13313" width="55.6328125" style="19" customWidth="1"/>
    <col min="13314" max="13316" width="5.6328125" style="19" customWidth="1"/>
    <col min="13317" max="13317" width="50.6328125" style="19" customWidth="1"/>
    <col min="13318" max="13563" width="9" style="19"/>
    <col min="13564" max="13564" width="3.6328125" style="19" customWidth="1"/>
    <col min="13565" max="13565" width="20.08984375" style="19" customWidth="1"/>
    <col min="13566" max="13566" width="3.6328125" style="19" customWidth="1"/>
    <col min="13567" max="13567" width="35.6328125" style="19" customWidth="1"/>
    <col min="13568" max="13568" width="3.6328125" style="19" customWidth="1"/>
    <col min="13569" max="13569" width="55.6328125" style="19" customWidth="1"/>
    <col min="13570" max="13572" width="5.6328125" style="19" customWidth="1"/>
    <col min="13573" max="13573" width="50.6328125" style="19" customWidth="1"/>
    <col min="13574" max="13819" width="9" style="19"/>
    <col min="13820" max="13820" width="3.6328125" style="19" customWidth="1"/>
    <col min="13821" max="13821" width="20.08984375" style="19" customWidth="1"/>
    <col min="13822" max="13822" width="3.6328125" style="19" customWidth="1"/>
    <col min="13823" max="13823" width="35.6328125" style="19" customWidth="1"/>
    <col min="13824" max="13824" width="3.6328125" style="19" customWidth="1"/>
    <col min="13825" max="13825" width="55.6328125" style="19" customWidth="1"/>
    <col min="13826" max="13828" width="5.6328125" style="19" customWidth="1"/>
    <col min="13829" max="13829" width="50.6328125" style="19" customWidth="1"/>
    <col min="13830" max="14075" width="9" style="19"/>
    <col min="14076" max="14076" width="3.6328125" style="19" customWidth="1"/>
    <col min="14077" max="14077" width="20.08984375" style="19" customWidth="1"/>
    <col min="14078" max="14078" width="3.6328125" style="19" customWidth="1"/>
    <col min="14079" max="14079" width="35.6328125" style="19" customWidth="1"/>
    <col min="14080" max="14080" width="3.6328125" style="19" customWidth="1"/>
    <col min="14081" max="14081" width="55.6328125" style="19" customWidth="1"/>
    <col min="14082" max="14084" width="5.6328125" style="19" customWidth="1"/>
    <col min="14085" max="14085" width="50.6328125" style="19" customWidth="1"/>
    <col min="14086" max="14331" width="9" style="19"/>
    <col min="14332" max="14332" width="3.6328125" style="19" customWidth="1"/>
    <col min="14333" max="14333" width="20.08984375" style="19" customWidth="1"/>
    <col min="14334" max="14334" width="3.6328125" style="19" customWidth="1"/>
    <col min="14335" max="14335" width="35.6328125" style="19" customWidth="1"/>
    <col min="14336" max="14336" width="3.6328125" style="19" customWidth="1"/>
    <col min="14337" max="14337" width="55.6328125" style="19" customWidth="1"/>
    <col min="14338" max="14340" width="5.6328125" style="19" customWidth="1"/>
    <col min="14341" max="14341" width="50.6328125" style="19" customWidth="1"/>
    <col min="14342" max="14587" width="9" style="19"/>
    <col min="14588" max="14588" width="3.6328125" style="19" customWidth="1"/>
    <col min="14589" max="14589" width="20.08984375" style="19" customWidth="1"/>
    <col min="14590" max="14590" width="3.6328125" style="19" customWidth="1"/>
    <col min="14591" max="14591" width="35.6328125" style="19" customWidth="1"/>
    <col min="14592" max="14592" width="3.6328125" style="19" customWidth="1"/>
    <col min="14593" max="14593" width="55.6328125" style="19" customWidth="1"/>
    <col min="14594" max="14596" width="5.6328125" style="19" customWidth="1"/>
    <col min="14597" max="14597" width="50.6328125" style="19" customWidth="1"/>
    <col min="14598" max="14843" width="9" style="19"/>
    <col min="14844" max="14844" width="3.6328125" style="19" customWidth="1"/>
    <col min="14845" max="14845" width="20.08984375" style="19" customWidth="1"/>
    <col min="14846" max="14846" width="3.6328125" style="19" customWidth="1"/>
    <col min="14847" max="14847" width="35.6328125" style="19" customWidth="1"/>
    <col min="14848" max="14848" width="3.6328125" style="19" customWidth="1"/>
    <col min="14849" max="14849" width="55.6328125" style="19" customWidth="1"/>
    <col min="14850" max="14852" width="5.6328125" style="19" customWidth="1"/>
    <col min="14853" max="14853" width="50.6328125" style="19" customWidth="1"/>
    <col min="14854" max="15099" width="9" style="19"/>
    <col min="15100" max="15100" width="3.6328125" style="19" customWidth="1"/>
    <col min="15101" max="15101" width="20.08984375" style="19" customWidth="1"/>
    <col min="15102" max="15102" width="3.6328125" style="19" customWidth="1"/>
    <col min="15103" max="15103" width="35.6328125" style="19" customWidth="1"/>
    <col min="15104" max="15104" width="3.6328125" style="19" customWidth="1"/>
    <col min="15105" max="15105" width="55.6328125" style="19" customWidth="1"/>
    <col min="15106" max="15108" width="5.6328125" style="19" customWidth="1"/>
    <col min="15109" max="15109" width="50.6328125" style="19" customWidth="1"/>
    <col min="15110" max="15355" width="9" style="19"/>
    <col min="15356" max="15356" width="3.6328125" style="19" customWidth="1"/>
    <col min="15357" max="15357" width="20.08984375" style="19" customWidth="1"/>
    <col min="15358" max="15358" width="3.6328125" style="19" customWidth="1"/>
    <col min="15359" max="15359" width="35.6328125" style="19" customWidth="1"/>
    <col min="15360" max="15360" width="3.6328125" style="19" customWidth="1"/>
    <col min="15361" max="15361" width="55.6328125" style="19" customWidth="1"/>
    <col min="15362" max="15364" width="5.6328125" style="19" customWidth="1"/>
    <col min="15365" max="15365" width="50.6328125" style="19" customWidth="1"/>
    <col min="15366" max="15611" width="9" style="19"/>
    <col min="15612" max="15612" width="3.6328125" style="19" customWidth="1"/>
    <col min="15613" max="15613" width="20.08984375" style="19" customWidth="1"/>
    <col min="15614" max="15614" width="3.6328125" style="19" customWidth="1"/>
    <col min="15615" max="15615" width="35.6328125" style="19" customWidth="1"/>
    <col min="15616" max="15616" width="3.6328125" style="19" customWidth="1"/>
    <col min="15617" max="15617" width="55.6328125" style="19" customWidth="1"/>
    <col min="15618" max="15620" width="5.6328125" style="19" customWidth="1"/>
    <col min="15621" max="15621" width="50.6328125" style="19" customWidth="1"/>
    <col min="15622" max="15867" width="9" style="19"/>
    <col min="15868" max="15868" width="3.6328125" style="19" customWidth="1"/>
    <col min="15869" max="15869" width="20.08984375" style="19" customWidth="1"/>
    <col min="15870" max="15870" width="3.6328125" style="19" customWidth="1"/>
    <col min="15871" max="15871" width="35.6328125" style="19" customWidth="1"/>
    <col min="15872" max="15872" width="3.6328125" style="19" customWidth="1"/>
    <col min="15873" max="15873" width="55.6328125" style="19" customWidth="1"/>
    <col min="15874" max="15876" width="5.6328125" style="19" customWidth="1"/>
    <col min="15877" max="15877" width="50.6328125" style="19" customWidth="1"/>
    <col min="15878" max="16123" width="9" style="19"/>
    <col min="16124" max="16124" width="3.6328125" style="19" customWidth="1"/>
    <col min="16125" max="16125" width="20.08984375" style="19" customWidth="1"/>
    <col min="16126" max="16126" width="3.6328125" style="19" customWidth="1"/>
    <col min="16127" max="16127" width="35.6328125" style="19" customWidth="1"/>
    <col min="16128" max="16128" width="3.6328125" style="19" customWidth="1"/>
    <col min="16129" max="16129" width="55.6328125" style="19" customWidth="1"/>
    <col min="16130" max="16132" width="5.6328125" style="19" customWidth="1"/>
    <col min="16133" max="16133" width="50.6328125" style="19" customWidth="1"/>
    <col min="16134" max="16384" width="9" style="19"/>
  </cols>
  <sheetData>
    <row r="1" spans="1:18" s="14" customFormat="1" ht="24.9" customHeight="1" x14ac:dyDescent="0.2">
      <c r="A1" s="13" t="s">
        <v>32</v>
      </c>
      <c r="C1" s="15"/>
      <c r="D1" s="16"/>
      <c r="E1" s="16"/>
      <c r="F1" s="13"/>
      <c r="G1" s="13"/>
    </row>
    <row r="2" spans="1:18" s="14" customFormat="1" ht="24.9" customHeight="1" x14ac:dyDescent="0.2">
      <c r="A2" s="17" t="s">
        <v>2198</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38">
        <v>1</v>
      </c>
      <c r="B6" s="39" t="s">
        <v>2199</v>
      </c>
      <c r="C6" s="38">
        <v>1</v>
      </c>
      <c r="D6" s="39" t="s">
        <v>2200</v>
      </c>
      <c r="E6" s="38">
        <v>1</v>
      </c>
      <c r="F6" s="24" t="s">
        <v>2201</v>
      </c>
      <c r="G6" s="79" t="s">
        <v>2998</v>
      </c>
      <c r="H6" s="26"/>
      <c r="I6" s="26"/>
      <c r="J6" s="26"/>
      <c r="K6" s="26"/>
      <c r="L6" s="26"/>
      <c r="M6" s="26"/>
      <c r="N6" s="27"/>
      <c r="O6" s="27"/>
      <c r="P6" s="27"/>
      <c r="R6" s="19">
        <f>COUNTIF(G6:G500,"A")</f>
        <v>33</v>
      </c>
    </row>
    <row r="7" spans="1:18" ht="39.9" customHeight="1" x14ac:dyDescent="0.2">
      <c r="A7" s="23"/>
      <c r="B7" s="24"/>
      <c r="C7" s="23">
        <v>2</v>
      </c>
      <c r="D7" s="24" t="s">
        <v>2202</v>
      </c>
      <c r="E7" s="23">
        <v>1</v>
      </c>
      <c r="F7" s="24" t="s">
        <v>2203</v>
      </c>
      <c r="G7" s="79" t="s">
        <v>2998</v>
      </c>
      <c r="H7" s="26"/>
      <c r="I7" s="26"/>
      <c r="J7" s="26"/>
      <c r="K7" s="26"/>
      <c r="L7" s="26"/>
      <c r="M7" s="26"/>
      <c r="N7" s="27"/>
      <c r="O7" s="27"/>
      <c r="P7" s="27"/>
      <c r="R7" s="19">
        <f>COUNTIF(G6:G500,"B")</f>
        <v>0</v>
      </c>
    </row>
    <row r="8" spans="1:18" ht="39.9" customHeight="1" x14ac:dyDescent="0.2">
      <c r="A8" s="23"/>
      <c r="B8" s="24"/>
      <c r="C8" s="23">
        <v>3</v>
      </c>
      <c r="D8" s="24" t="s">
        <v>2204</v>
      </c>
      <c r="E8" s="23">
        <v>1</v>
      </c>
      <c r="F8" s="24" t="s">
        <v>2205</v>
      </c>
      <c r="G8" s="79" t="s">
        <v>2998</v>
      </c>
      <c r="H8" s="26"/>
      <c r="I8" s="26"/>
      <c r="J8" s="26"/>
      <c r="K8" s="26"/>
      <c r="L8" s="26"/>
      <c r="M8" s="26"/>
      <c r="N8" s="29"/>
      <c r="O8" s="27"/>
      <c r="P8" s="27"/>
    </row>
    <row r="9" spans="1:18" ht="39.9" customHeight="1" x14ac:dyDescent="0.2">
      <c r="A9" s="23"/>
      <c r="B9" s="24"/>
      <c r="C9" s="23">
        <v>4</v>
      </c>
      <c r="D9" s="24" t="s">
        <v>2206</v>
      </c>
      <c r="E9" s="23">
        <v>1</v>
      </c>
      <c r="F9" s="24" t="s">
        <v>2207</v>
      </c>
      <c r="G9" s="79" t="s">
        <v>2998</v>
      </c>
      <c r="H9" s="26"/>
      <c r="I9" s="26"/>
      <c r="J9" s="26"/>
      <c r="K9" s="26"/>
      <c r="L9" s="26"/>
      <c r="M9" s="26"/>
      <c r="N9" s="27"/>
      <c r="O9" s="27"/>
      <c r="P9" s="27"/>
    </row>
    <row r="10" spans="1:18" ht="39.9" customHeight="1" x14ac:dyDescent="0.2">
      <c r="A10" s="23"/>
      <c r="B10" s="24"/>
      <c r="C10" s="23">
        <v>5</v>
      </c>
      <c r="D10" s="24" t="s">
        <v>2208</v>
      </c>
      <c r="E10" s="23">
        <v>1</v>
      </c>
      <c r="F10" s="24" t="s">
        <v>2209</v>
      </c>
      <c r="G10" s="79" t="s">
        <v>2998</v>
      </c>
      <c r="H10" s="26"/>
      <c r="I10" s="26"/>
      <c r="J10" s="26"/>
      <c r="K10" s="26"/>
      <c r="L10" s="26"/>
      <c r="M10" s="26"/>
      <c r="N10" s="27"/>
      <c r="O10" s="27"/>
      <c r="P10" s="27"/>
    </row>
    <row r="11" spans="1:18" ht="39.9" customHeight="1" x14ac:dyDescent="0.2">
      <c r="A11" s="23"/>
      <c r="B11" s="24"/>
      <c r="C11" s="23"/>
      <c r="D11" s="28" t="s">
        <v>2210</v>
      </c>
      <c r="E11" s="23">
        <v>2</v>
      </c>
      <c r="F11" s="29" t="s">
        <v>2211</v>
      </c>
      <c r="G11" s="79" t="s">
        <v>2998</v>
      </c>
      <c r="H11" s="26"/>
      <c r="I11" s="26"/>
      <c r="J11" s="26"/>
      <c r="K11" s="26"/>
      <c r="L11" s="26"/>
      <c r="M11" s="26"/>
      <c r="N11" s="29"/>
      <c r="O11" s="27"/>
      <c r="P11" s="29"/>
    </row>
    <row r="12" spans="1:18" ht="39.9" customHeight="1" x14ac:dyDescent="0.2">
      <c r="A12" s="23"/>
      <c r="B12" s="24"/>
      <c r="C12" s="23">
        <v>6</v>
      </c>
      <c r="D12" s="24" t="s">
        <v>2212</v>
      </c>
      <c r="E12" s="23">
        <v>1</v>
      </c>
      <c r="F12" s="24" t="s">
        <v>2213</v>
      </c>
      <c r="G12" s="79" t="s">
        <v>2998</v>
      </c>
      <c r="H12" s="26"/>
      <c r="I12" s="26"/>
      <c r="J12" s="26"/>
      <c r="K12" s="26"/>
      <c r="L12" s="26"/>
      <c r="M12" s="26"/>
      <c r="N12" s="27"/>
      <c r="O12" s="27"/>
      <c r="P12" s="29"/>
    </row>
    <row r="13" spans="1:18" ht="39.9" customHeight="1" x14ac:dyDescent="0.2">
      <c r="A13" s="23"/>
      <c r="B13" s="24"/>
      <c r="C13" s="23"/>
      <c r="D13" s="28" t="s">
        <v>2210</v>
      </c>
      <c r="E13" s="23">
        <v>2</v>
      </c>
      <c r="F13" s="29" t="s">
        <v>2211</v>
      </c>
      <c r="G13" s="79" t="s">
        <v>2998</v>
      </c>
      <c r="H13" s="26"/>
      <c r="I13" s="26"/>
      <c r="J13" s="26"/>
      <c r="K13" s="26"/>
      <c r="L13" s="26"/>
      <c r="M13" s="26"/>
      <c r="N13" s="29"/>
      <c r="O13" s="27"/>
      <c r="P13" s="29"/>
    </row>
    <row r="14" spans="1:18" ht="39.9" customHeight="1" x14ac:dyDescent="0.2">
      <c r="A14" s="23"/>
      <c r="B14" s="24"/>
      <c r="C14" s="23">
        <v>7</v>
      </c>
      <c r="D14" s="24" t="s">
        <v>2214</v>
      </c>
      <c r="E14" s="23">
        <v>1</v>
      </c>
      <c r="F14" s="24" t="s">
        <v>2215</v>
      </c>
      <c r="G14" s="79" t="s">
        <v>2998</v>
      </c>
      <c r="H14" s="26"/>
      <c r="I14" s="26"/>
      <c r="J14" s="26"/>
      <c r="K14" s="26"/>
      <c r="L14" s="26"/>
      <c r="M14" s="26"/>
      <c r="N14" s="27"/>
      <c r="O14" s="27"/>
      <c r="P14" s="27"/>
    </row>
    <row r="15" spans="1:18" ht="39.9" customHeight="1" x14ac:dyDescent="0.2">
      <c r="A15" s="23"/>
      <c r="B15" s="24"/>
      <c r="C15" s="23">
        <v>8</v>
      </c>
      <c r="D15" s="24" t="s">
        <v>2216</v>
      </c>
      <c r="E15" s="23">
        <v>1</v>
      </c>
      <c r="F15" s="24" t="s">
        <v>2217</v>
      </c>
      <c r="G15" s="79" t="s">
        <v>2998</v>
      </c>
      <c r="H15" s="26"/>
      <c r="I15" s="26"/>
      <c r="J15" s="26"/>
      <c r="K15" s="26"/>
      <c r="L15" s="26"/>
      <c r="M15" s="26"/>
      <c r="N15" s="27"/>
      <c r="O15" s="27"/>
      <c r="P15" s="27"/>
    </row>
    <row r="16" spans="1:18" ht="39.9" customHeight="1" x14ac:dyDescent="0.2">
      <c r="A16" s="23"/>
      <c r="B16" s="24"/>
      <c r="C16" s="23"/>
      <c r="D16" s="28" t="s">
        <v>2218</v>
      </c>
      <c r="E16" s="23">
        <v>2</v>
      </c>
      <c r="F16" s="24" t="s">
        <v>2219</v>
      </c>
      <c r="G16" s="79" t="s">
        <v>2998</v>
      </c>
      <c r="H16" s="26"/>
      <c r="I16" s="26"/>
      <c r="J16" s="26"/>
      <c r="K16" s="26"/>
      <c r="L16" s="26"/>
      <c r="M16" s="26"/>
      <c r="N16" s="27"/>
      <c r="O16" s="27"/>
      <c r="P16" s="27"/>
    </row>
    <row r="17" spans="1:16" ht="39.9" customHeight="1" x14ac:dyDescent="0.2">
      <c r="A17" s="23"/>
      <c r="B17" s="24"/>
      <c r="C17" s="23">
        <v>9</v>
      </c>
      <c r="D17" s="24" t="s">
        <v>2220</v>
      </c>
      <c r="E17" s="23">
        <v>1</v>
      </c>
      <c r="F17" s="24" t="s">
        <v>2221</v>
      </c>
      <c r="G17" s="79" t="s">
        <v>2998</v>
      </c>
      <c r="H17" s="26"/>
      <c r="I17" s="26"/>
      <c r="J17" s="26"/>
      <c r="K17" s="26"/>
      <c r="L17" s="26"/>
      <c r="M17" s="26"/>
      <c r="N17" s="29"/>
      <c r="O17" s="27"/>
      <c r="P17" s="27"/>
    </row>
    <row r="18" spans="1:16" ht="39.9" customHeight="1" x14ac:dyDescent="0.2">
      <c r="A18" s="23"/>
      <c r="B18" s="24"/>
      <c r="C18" s="23">
        <v>10</v>
      </c>
      <c r="D18" s="24" t="s">
        <v>2222</v>
      </c>
      <c r="E18" s="23">
        <v>1</v>
      </c>
      <c r="F18" s="24" t="s">
        <v>2223</v>
      </c>
      <c r="G18" s="79" t="s">
        <v>2998</v>
      </c>
      <c r="H18" s="26"/>
      <c r="I18" s="26"/>
      <c r="J18" s="26"/>
      <c r="K18" s="26"/>
      <c r="L18" s="26"/>
      <c r="M18" s="26"/>
      <c r="N18" s="27"/>
      <c r="O18" s="27"/>
      <c r="P18" s="27"/>
    </row>
    <row r="19" spans="1:16" ht="39.9" customHeight="1" x14ac:dyDescent="0.2">
      <c r="A19" s="23">
        <v>2</v>
      </c>
      <c r="B19" s="24" t="s">
        <v>2224</v>
      </c>
      <c r="C19" s="23">
        <v>1</v>
      </c>
      <c r="D19" s="24" t="s">
        <v>2225</v>
      </c>
      <c r="E19" s="23">
        <v>1</v>
      </c>
      <c r="F19" s="24" t="s">
        <v>2226</v>
      </c>
      <c r="G19" s="79" t="s">
        <v>2998</v>
      </c>
      <c r="H19" s="26"/>
      <c r="I19" s="26"/>
      <c r="J19" s="26"/>
      <c r="K19" s="26"/>
      <c r="L19" s="26"/>
      <c r="M19" s="26"/>
      <c r="N19" s="27"/>
      <c r="O19" s="27"/>
      <c r="P19" s="27"/>
    </row>
    <row r="20" spans="1:16" ht="39.9" customHeight="1" x14ac:dyDescent="0.2">
      <c r="A20" s="23"/>
      <c r="B20" s="24"/>
      <c r="C20" s="23"/>
      <c r="D20" s="28" t="s">
        <v>2227</v>
      </c>
      <c r="E20" s="23">
        <v>2</v>
      </c>
      <c r="F20" s="24" t="s">
        <v>2228</v>
      </c>
      <c r="G20" s="79" t="s">
        <v>2998</v>
      </c>
      <c r="H20" s="26"/>
      <c r="I20" s="26"/>
      <c r="J20" s="26"/>
      <c r="K20" s="26"/>
      <c r="L20" s="26"/>
      <c r="M20" s="26"/>
      <c r="N20" s="27"/>
      <c r="O20" s="27"/>
      <c r="P20" s="27"/>
    </row>
    <row r="21" spans="1:16" ht="39.9" customHeight="1" x14ac:dyDescent="0.2">
      <c r="A21" s="23"/>
      <c r="B21" s="24"/>
      <c r="C21" s="23">
        <v>2</v>
      </c>
      <c r="D21" s="24" t="s">
        <v>2229</v>
      </c>
      <c r="E21" s="23">
        <v>1</v>
      </c>
      <c r="F21" s="24" t="s">
        <v>2230</v>
      </c>
      <c r="G21" s="79" t="s">
        <v>2998</v>
      </c>
      <c r="H21" s="26"/>
      <c r="I21" s="26"/>
      <c r="J21" s="26"/>
      <c r="K21" s="26"/>
      <c r="L21" s="26"/>
      <c r="M21" s="26"/>
      <c r="N21" s="27"/>
      <c r="O21" s="27"/>
      <c r="P21" s="27"/>
    </row>
    <row r="22" spans="1:16" ht="39.9" customHeight="1" x14ac:dyDescent="0.2">
      <c r="A22" s="23"/>
      <c r="B22" s="24"/>
      <c r="C22" s="23"/>
      <c r="D22" s="28" t="s">
        <v>2227</v>
      </c>
      <c r="E22" s="23">
        <v>2</v>
      </c>
      <c r="F22" s="24" t="s">
        <v>2228</v>
      </c>
      <c r="G22" s="79" t="s">
        <v>2998</v>
      </c>
      <c r="H22" s="26"/>
      <c r="I22" s="26"/>
      <c r="J22" s="26"/>
      <c r="K22" s="26"/>
      <c r="L22" s="26"/>
      <c r="M22" s="26"/>
      <c r="N22" s="27"/>
      <c r="O22" s="27"/>
      <c r="P22" s="27"/>
    </row>
    <row r="23" spans="1:16" ht="39.9" customHeight="1" x14ac:dyDescent="0.2">
      <c r="A23" s="23"/>
      <c r="B23" s="24"/>
      <c r="C23" s="23">
        <v>3</v>
      </c>
      <c r="D23" s="24" t="s">
        <v>2231</v>
      </c>
      <c r="E23" s="23">
        <v>1</v>
      </c>
      <c r="F23" s="24" t="s">
        <v>2232</v>
      </c>
      <c r="G23" s="79" t="s">
        <v>2998</v>
      </c>
      <c r="H23" s="26"/>
      <c r="I23" s="26"/>
      <c r="J23" s="26"/>
      <c r="K23" s="26"/>
      <c r="L23" s="26"/>
      <c r="M23" s="26"/>
      <c r="N23" s="27"/>
      <c r="O23" s="27"/>
      <c r="P23" s="27"/>
    </row>
    <row r="24" spans="1:16" ht="39.9" customHeight="1" x14ac:dyDescent="0.2">
      <c r="A24" s="23"/>
      <c r="B24" s="24"/>
      <c r="C24" s="23"/>
      <c r="D24" s="28" t="s">
        <v>2227</v>
      </c>
      <c r="E24" s="23">
        <v>2</v>
      </c>
      <c r="F24" s="24" t="s">
        <v>2228</v>
      </c>
      <c r="G24" s="79" t="s">
        <v>2998</v>
      </c>
      <c r="H24" s="26"/>
      <c r="I24" s="26"/>
      <c r="J24" s="26"/>
      <c r="K24" s="26"/>
      <c r="L24" s="26"/>
      <c r="M24" s="26"/>
      <c r="N24" s="27"/>
      <c r="O24" s="27"/>
      <c r="P24" s="27"/>
    </row>
    <row r="25" spans="1:16" ht="39.9" customHeight="1" x14ac:dyDescent="0.2">
      <c r="A25" s="23"/>
      <c r="B25" s="24"/>
      <c r="C25" s="23">
        <v>4</v>
      </c>
      <c r="D25" s="24" t="s">
        <v>2233</v>
      </c>
      <c r="E25" s="23">
        <v>1</v>
      </c>
      <c r="F25" s="24" t="s">
        <v>2234</v>
      </c>
      <c r="G25" s="79" t="s">
        <v>2998</v>
      </c>
      <c r="H25" s="26"/>
      <c r="I25" s="26"/>
      <c r="J25" s="26"/>
      <c r="K25" s="26"/>
      <c r="L25" s="26"/>
      <c r="M25" s="26"/>
      <c r="N25" s="27"/>
      <c r="O25" s="27"/>
      <c r="P25" s="27"/>
    </row>
    <row r="26" spans="1:16" ht="39.9" customHeight="1" x14ac:dyDescent="0.2">
      <c r="A26" s="23"/>
      <c r="B26" s="24"/>
      <c r="C26" s="23"/>
      <c r="D26" s="28" t="s">
        <v>2227</v>
      </c>
      <c r="E26" s="23">
        <v>2</v>
      </c>
      <c r="F26" s="24" t="s">
        <v>2228</v>
      </c>
      <c r="G26" s="79" t="s">
        <v>2998</v>
      </c>
      <c r="H26" s="26"/>
      <c r="I26" s="26"/>
      <c r="J26" s="26"/>
      <c r="K26" s="26"/>
      <c r="L26" s="26"/>
      <c r="M26" s="26"/>
      <c r="N26" s="27"/>
      <c r="O26" s="27"/>
      <c r="P26" s="27"/>
    </row>
    <row r="27" spans="1:16" ht="39.9" customHeight="1" x14ac:dyDescent="0.2">
      <c r="A27" s="23"/>
      <c r="B27" s="24"/>
      <c r="C27" s="23">
        <v>5</v>
      </c>
      <c r="D27" s="24" t="s">
        <v>2235</v>
      </c>
      <c r="E27" s="23">
        <v>1</v>
      </c>
      <c r="F27" s="24" t="s">
        <v>2236</v>
      </c>
      <c r="G27" s="79" t="s">
        <v>2998</v>
      </c>
      <c r="H27" s="26"/>
      <c r="I27" s="26"/>
      <c r="J27" s="26"/>
      <c r="K27" s="26"/>
      <c r="L27" s="26"/>
      <c r="M27" s="26"/>
      <c r="N27" s="27"/>
      <c r="O27" s="27"/>
      <c r="P27" s="27"/>
    </row>
    <row r="28" spans="1:16" ht="39.9" customHeight="1" x14ac:dyDescent="0.2">
      <c r="A28" s="23"/>
      <c r="B28" s="24"/>
      <c r="C28" s="23"/>
      <c r="D28" s="28" t="s">
        <v>2227</v>
      </c>
      <c r="E28" s="23">
        <v>2</v>
      </c>
      <c r="F28" s="24" t="s">
        <v>2237</v>
      </c>
      <c r="G28" s="79" t="s">
        <v>2998</v>
      </c>
      <c r="H28" s="26"/>
      <c r="I28" s="26"/>
      <c r="J28" s="26"/>
      <c r="K28" s="26"/>
      <c r="L28" s="26"/>
      <c r="M28" s="26"/>
      <c r="N28" s="27"/>
      <c r="O28" s="27"/>
      <c r="P28" s="27"/>
    </row>
    <row r="29" spans="1:16" ht="39.9" customHeight="1" x14ac:dyDescent="0.2">
      <c r="A29" s="23"/>
      <c r="B29" s="24"/>
      <c r="C29" s="23">
        <v>6</v>
      </c>
      <c r="D29" s="24" t="s">
        <v>2238</v>
      </c>
      <c r="E29" s="23">
        <v>1</v>
      </c>
      <c r="F29" s="24" t="s">
        <v>2239</v>
      </c>
      <c r="G29" s="79" t="s">
        <v>2998</v>
      </c>
      <c r="H29" s="26"/>
      <c r="I29" s="26"/>
      <c r="J29" s="26"/>
      <c r="K29" s="26"/>
      <c r="L29" s="26"/>
      <c r="M29" s="26"/>
      <c r="N29" s="27"/>
      <c r="O29" s="27"/>
      <c r="P29" s="27"/>
    </row>
    <row r="30" spans="1:16" ht="39.9" customHeight="1" x14ac:dyDescent="0.2">
      <c r="A30" s="23"/>
      <c r="B30" s="24"/>
      <c r="C30" s="23">
        <v>7</v>
      </c>
      <c r="D30" s="24" t="s">
        <v>2240</v>
      </c>
      <c r="E30" s="23">
        <v>1</v>
      </c>
      <c r="F30" s="24" t="s">
        <v>2241</v>
      </c>
      <c r="G30" s="79" t="s">
        <v>2998</v>
      </c>
      <c r="H30" s="26"/>
      <c r="I30" s="26"/>
      <c r="J30" s="26"/>
      <c r="K30" s="26"/>
      <c r="L30" s="26"/>
      <c r="M30" s="26"/>
      <c r="N30" s="27"/>
      <c r="O30" s="27"/>
      <c r="P30" s="29"/>
    </row>
    <row r="31" spans="1:16" ht="39.9" customHeight="1" x14ac:dyDescent="0.2">
      <c r="A31" s="37"/>
      <c r="B31" s="27"/>
      <c r="C31" s="23">
        <v>8</v>
      </c>
      <c r="D31" s="24" t="s">
        <v>2242</v>
      </c>
      <c r="E31" s="23">
        <v>1</v>
      </c>
      <c r="F31" s="24" t="s">
        <v>2243</v>
      </c>
      <c r="G31" s="79" t="s">
        <v>2998</v>
      </c>
      <c r="H31" s="26"/>
      <c r="I31" s="26"/>
      <c r="J31" s="26"/>
      <c r="K31" s="26"/>
      <c r="L31" s="26"/>
      <c r="M31" s="26"/>
      <c r="N31" s="29"/>
      <c r="O31" s="27"/>
      <c r="P31" s="27"/>
    </row>
    <row r="32" spans="1:16" ht="39.9" customHeight="1" x14ac:dyDescent="0.2">
      <c r="A32" s="37"/>
      <c r="B32" s="27"/>
      <c r="C32" s="23"/>
      <c r="D32" s="50" t="s">
        <v>2244</v>
      </c>
      <c r="E32" s="23">
        <v>2</v>
      </c>
      <c r="F32" s="24" t="s">
        <v>2245</v>
      </c>
      <c r="G32" s="79" t="s">
        <v>2998</v>
      </c>
      <c r="H32" s="26"/>
      <c r="I32" s="26"/>
      <c r="J32" s="26"/>
      <c r="K32" s="26"/>
      <c r="L32" s="26"/>
      <c r="M32" s="26"/>
      <c r="N32" s="27"/>
      <c r="O32" s="27"/>
      <c r="P32" s="27"/>
    </row>
    <row r="33" spans="1:16" ht="39.9" customHeight="1" x14ac:dyDescent="0.2">
      <c r="A33" s="37"/>
      <c r="B33" s="27"/>
      <c r="C33" s="23"/>
      <c r="D33" s="50" t="s">
        <v>2246</v>
      </c>
      <c r="E33" s="23">
        <v>3</v>
      </c>
      <c r="F33" s="24" t="s">
        <v>2247</v>
      </c>
      <c r="G33" s="79" t="s">
        <v>2998</v>
      </c>
      <c r="H33" s="26"/>
      <c r="I33" s="26"/>
      <c r="J33" s="26"/>
      <c r="K33" s="26"/>
      <c r="L33" s="26"/>
      <c r="M33" s="26"/>
      <c r="N33" s="27"/>
      <c r="O33" s="27"/>
      <c r="P33" s="27"/>
    </row>
    <row r="34" spans="1:16" ht="39.9" customHeight="1" x14ac:dyDescent="0.2">
      <c r="A34" s="37"/>
      <c r="B34" s="27"/>
      <c r="C34" s="23"/>
      <c r="D34" s="50" t="s">
        <v>2248</v>
      </c>
      <c r="E34" s="23">
        <v>4</v>
      </c>
      <c r="F34" s="24" t="s">
        <v>2249</v>
      </c>
      <c r="G34" s="79" t="s">
        <v>2998</v>
      </c>
      <c r="H34" s="26"/>
      <c r="I34" s="26"/>
      <c r="J34" s="26"/>
      <c r="K34" s="26"/>
      <c r="L34" s="26"/>
      <c r="M34" s="26"/>
      <c r="N34" s="27"/>
      <c r="O34" s="27"/>
      <c r="P34" s="27"/>
    </row>
    <row r="35" spans="1:16" ht="39.9" customHeight="1" x14ac:dyDescent="0.2">
      <c r="A35" s="37"/>
      <c r="B35" s="27"/>
      <c r="C35" s="23"/>
      <c r="D35" s="50" t="s">
        <v>2250</v>
      </c>
      <c r="E35" s="23">
        <v>5</v>
      </c>
      <c r="F35" s="24" t="s">
        <v>2251</v>
      </c>
      <c r="G35" s="79" t="s">
        <v>2998</v>
      </c>
      <c r="H35" s="26"/>
      <c r="I35" s="26"/>
      <c r="J35" s="26"/>
      <c r="K35" s="26"/>
      <c r="L35" s="26"/>
      <c r="M35" s="26"/>
      <c r="N35" s="27"/>
      <c r="O35" s="27"/>
      <c r="P35" s="27"/>
    </row>
    <row r="36" spans="1:16" ht="39.9" customHeight="1" x14ac:dyDescent="0.2">
      <c r="A36" s="37"/>
      <c r="B36" s="27"/>
      <c r="C36" s="23">
        <v>9</v>
      </c>
      <c r="D36" s="24" t="s">
        <v>2252</v>
      </c>
      <c r="E36" s="23">
        <v>1</v>
      </c>
      <c r="F36" s="24" t="s">
        <v>2253</v>
      </c>
      <c r="G36" s="79" t="s">
        <v>2998</v>
      </c>
      <c r="H36" s="26"/>
      <c r="I36" s="26"/>
      <c r="J36" s="26"/>
      <c r="K36" s="26"/>
      <c r="L36" s="26"/>
      <c r="M36" s="26"/>
      <c r="N36" s="27"/>
      <c r="O36" s="27"/>
      <c r="P36" s="27"/>
    </row>
    <row r="37" spans="1:16" ht="39.9" customHeight="1" x14ac:dyDescent="0.2">
      <c r="A37" s="37">
        <v>3</v>
      </c>
      <c r="B37" s="27" t="s">
        <v>2254</v>
      </c>
      <c r="C37" s="23">
        <v>1</v>
      </c>
      <c r="D37" s="24" t="s">
        <v>2255</v>
      </c>
      <c r="E37" s="23">
        <v>1</v>
      </c>
      <c r="F37" s="24" t="s">
        <v>2256</v>
      </c>
      <c r="G37" s="79" t="s">
        <v>2998</v>
      </c>
      <c r="I37" s="26"/>
      <c r="J37" s="26"/>
      <c r="K37" s="26"/>
      <c r="L37" s="26"/>
      <c r="M37" s="26"/>
      <c r="N37" s="29"/>
      <c r="O37" s="27"/>
      <c r="P37" s="27"/>
    </row>
    <row r="38" spans="1:16" ht="20.5" x14ac:dyDescent="0.2">
      <c r="A38" s="37"/>
      <c r="B38" s="24"/>
      <c r="C38" s="23"/>
      <c r="D38" s="24"/>
      <c r="E38" s="23"/>
      <c r="F38" s="24"/>
      <c r="G38" s="79" t="s">
        <v>2998</v>
      </c>
      <c r="H38" s="27"/>
      <c r="I38" s="27"/>
      <c r="J38" s="27"/>
      <c r="K38" s="27"/>
      <c r="L38" s="27"/>
      <c r="M38" s="27"/>
      <c r="N38" s="51"/>
      <c r="O38" s="51"/>
    </row>
  </sheetData>
  <mergeCells count="6">
    <mergeCell ref="P4:P5"/>
    <mergeCell ref="N4:N5"/>
    <mergeCell ref="O4:O5"/>
    <mergeCell ref="H4:M4"/>
    <mergeCell ref="A4:D5"/>
    <mergeCell ref="E4:F5"/>
  </mergeCells>
  <phoneticPr fontId="3"/>
  <dataValidations count="5">
    <dataValidation type="list" allowBlank="1" showInputMessage="1" showErrorMessage="1" sqref="WVK982917:WVK982959 IY65413:IY65455 SU65413:SU65455 ACQ65413:ACQ65455 AMM65413:AMM65455 AWI65413:AWI65455 BGE65413:BGE65455 BQA65413:BQA65455 BZW65413:BZW65455 CJS65413:CJS65455 CTO65413:CTO65455 DDK65413:DDK65455 DNG65413:DNG65455 DXC65413:DXC65455 EGY65413:EGY65455 EQU65413:EQU65455 FAQ65413:FAQ65455 FKM65413:FKM65455 FUI65413:FUI65455 GEE65413:GEE65455 GOA65413:GOA65455 GXW65413:GXW65455 HHS65413:HHS65455 HRO65413:HRO65455 IBK65413:IBK65455 ILG65413:ILG65455 IVC65413:IVC65455 JEY65413:JEY65455 JOU65413:JOU65455 JYQ65413:JYQ65455 KIM65413:KIM65455 KSI65413:KSI65455 LCE65413:LCE65455 LMA65413:LMA65455 LVW65413:LVW65455 MFS65413:MFS65455 MPO65413:MPO65455 MZK65413:MZK65455 NJG65413:NJG65455 NTC65413:NTC65455 OCY65413:OCY65455 OMU65413:OMU65455 OWQ65413:OWQ65455 PGM65413:PGM65455 PQI65413:PQI65455 QAE65413:QAE65455 QKA65413:QKA65455 QTW65413:QTW65455 RDS65413:RDS65455 RNO65413:RNO65455 RXK65413:RXK65455 SHG65413:SHG65455 SRC65413:SRC65455 TAY65413:TAY65455 TKU65413:TKU65455 TUQ65413:TUQ65455 UEM65413:UEM65455 UOI65413:UOI65455 UYE65413:UYE65455 VIA65413:VIA65455 VRW65413:VRW65455 WBS65413:WBS65455 WLO65413:WLO65455 WVK65413:WVK65455 IY130949:IY130991 SU130949:SU130991 ACQ130949:ACQ130991 AMM130949:AMM130991 AWI130949:AWI130991 BGE130949:BGE130991 BQA130949:BQA130991 BZW130949:BZW130991 CJS130949:CJS130991 CTO130949:CTO130991 DDK130949:DDK130991 DNG130949:DNG130991 DXC130949:DXC130991 EGY130949:EGY130991 EQU130949:EQU130991 FAQ130949:FAQ130991 FKM130949:FKM130991 FUI130949:FUI130991 GEE130949:GEE130991 GOA130949:GOA130991 GXW130949:GXW130991 HHS130949:HHS130991 HRO130949:HRO130991 IBK130949:IBK130991 ILG130949:ILG130991 IVC130949:IVC130991 JEY130949:JEY130991 JOU130949:JOU130991 JYQ130949:JYQ130991 KIM130949:KIM130991 KSI130949:KSI130991 LCE130949:LCE130991 LMA130949:LMA130991 LVW130949:LVW130991 MFS130949:MFS130991 MPO130949:MPO130991 MZK130949:MZK130991 NJG130949:NJG130991 NTC130949:NTC130991 OCY130949:OCY130991 OMU130949:OMU130991 OWQ130949:OWQ130991 PGM130949:PGM130991 PQI130949:PQI130991 QAE130949:QAE130991 QKA130949:QKA130991 QTW130949:QTW130991 RDS130949:RDS130991 RNO130949:RNO130991 RXK130949:RXK130991 SHG130949:SHG130991 SRC130949:SRC130991 TAY130949:TAY130991 TKU130949:TKU130991 TUQ130949:TUQ130991 UEM130949:UEM130991 UOI130949:UOI130991 UYE130949:UYE130991 VIA130949:VIA130991 VRW130949:VRW130991 WBS130949:WBS130991 WLO130949:WLO130991 WVK130949:WVK130991 IY196485:IY196527 SU196485:SU196527 ACQ196485:ACQ196527 AMM196485:AMM196527 AWI196485:AWI196527 BGE196485:BGE196527 BQA196485:BQA196527 BZW196485:BZW196527 CJS196485:CJS196527 CTO196485:CTO196527 DDK196485:DDK196527 DNG196485:DNG196527 DXC196485:DXC196527 EGY196485:EGY196527 EQU196485:EQU196527 FAQ196485:FAQ196527 FKM196485:FKM196527 FUI196485:FUI196527 GEE196485:GEE196527 GOA196485:GOA196527 GXW196485:GXW196527 HHS196485:HHS196527 HRO196485:HRO196527 IBK196485:IBK196527 ILG196485:ILG196527 IVC196485:IVC196527 JEY196485:JEY196527 JOU196485:JOU196527 JYQ196485:JYQ196527 KIM196485:KIM196527 KSI196485:KSI196527 LCE196485:LCE196527 LMA196485:LMA196527 LVW196485:LVW196527 MFS196485:MFS196527 MPO196485:MPO196527 MZK196485:MZK196527 NJG196485:NJG196527 NTC196485:NTC196527 OCY196485:OCY196527 OMU196485:OMU196527 OWQ196485:OWQ196527 PGM196485:PGM196527 PQI196485:PQI196527 QAE196485:QAE196527 QKA196485:QKA196527 QTW196485:QTW196527 RDS196485:RDS196527 RNO196485:RNO196527 RXK196485:RXK196527 SHG196485:SHG196527 SRC196485:SRC196527 TAY196485:TAY196527 TKU196485:TKU196527 TUQ196485:TUQ196527 UEM196485:UEM196527 UOI196485:UOI196527 UYE196485:UYE196527 VIA196485:VIA196527 VRW196485:VRW196527 WBS196485:WBS196527 WLO196485:WLO196527 WVK196485:WVK196527 IY262021:IY262063 SU262021:SU262063 ACQ262021:ACQ262063 AMM262021:AMM262063 AWI262021:AWI262063 BGE262021:BGE262063 BQA262021:BQA262063 BZW262021:BZW262063 CJS262021:CJS262063 CTO262021:CTO262063 DDK262021:DDK262063 DNG262021:DNG262063 DXC262021:DXC262063 EGY262021:EGY262063 EQU262021:EQU262063 FAQ262021:FAQ262063 FKM262021:FKM262063 FUI262021:FUI262063 GEE262021:GEE262063 GOA262021:GOA262063 GXW262021:GXW262063 HHS262021:HHS262063 HRO262021:HRO262063 IBK262021:IBK262063 ILG262021:ILG262063 IVC262021:IVC262063 JEY262021:JEY262063 JOU262021:JOU262063 JYQ262021:JYQ262063 KIM262021:KIM262063 KSI262021:KSI262063 LCE262021:LCE262063 LMA262021:LMA262063 LVW262021:LVW262063 MFS262021:MFS262063 MPO262021:MPO262063 MZK262021:MZK262063 NJG262021:NJG262063 NTC262021:NTC262063 OCY262021:OCY262063 OMU262021:OMU262063 OWQ262021:OWQ262063 PGM262021:PGM262063 PQI262021:PQI262063 QAE262021:QAE262063 QKA262021:QKA262063 QTW262021:QTW262063 RDS262021:RDS262063 RNO262021:RNO262063 RXK262021:RXK262063 SHG262021:SHG262063 SRC262021:SRC262063 TAY262021:TAY262063 TKU262021:TKU262063 TUQ262021:TUQ262063 UEM262021:UEM262063 UOI262021:UOI262063 UYE262021:UYE262063 VIA262021:VIA262063 VRW262021:VRW262063 WBS262021:WBS262063 WLO262021:WLO262063 WVK262021:WVK262063 IY327557:IY327599 SU327557:SU327599 ACQ327557:ACQ327599 AMM327557:AMM327599 AWI327557:AWI327599 BGE327557:BGE327599 BQA327557:BQA327599 BZW327557:BZW327599 CJS327557:CJS327599 CTO327557:CTO327599 DDK327557:DDK327599 DNG327557:DNG327599 DXC327557:DXC327599 EGY327557:EGY327599 EQU327557:EQU327599 FAQ327557:FAQ327599 FKM327557:FKM327599 FUI327557:FUI327599 GEE327557:GEE327599 GOA327557:GOA327599 GXW327557:GXW327599 HHS327557:HHS327599 HRO327557:HRO327599 IBK327557:IBK327599 ILG327557:ILG327599 IVC327557:IVC327599 JEY327557:JEY327599 JOU327557:JOU327599 JYQ327557:JYQ327599 KIM327557:KIM327599 KSI327557:KSI327599 LCE327557:LCE327599 LMA327557:LMA327599 LVW327557:LVW327599 MFS327557:MFS327599 MPO327557:MPO327599 MZK327557:MZK327599 NJG327557:NJG327599 NTC327557:NTC327599 OCY327557:OCY327599 OMU327557:OMU327599 OWQ327557:OWQ327599 PGM327557:PGM327599 PQI327557:PQI327599 QAE327557:QAE327599 QKA327557:QKA327599 QTW327557:QTW327599 RDS327557:RDS327599 RNO327557:RNO327599 RXK327557:RXK327599 SHG327557:SHG327599 SRC327557:SRC327599 TAY327557:TAY327599 TKU327557:TKU327599 TUQ327557:TUQ327599 UEM327557:UEM327599 UOI327557:UOI327599 UYE327557:UYE327599 VIA327557:VIA327599 VRW327557:VRW327599 WBS327557:WBS327599 WLO327557:WLO327599 WVK327557:WVK327599 IY393093:IY393135 SU393093:SU393135 ACQ393093:ACQ393135 AMM393093:AMM393135 AWI393093:AWI393135 BGE393093:BGE393135 BQA393093:BQA393135 BZW393093:BZW393135 CJS393093:CJS393135 CTO393093:CTO393135 DDK393093:DDK393135 DNG393093:DNG393135 DXC393093:DXC393135 EGY393093:EGY393135 EQU393093:EQU393135 FAQ393093:FAQ393135 FKM393093:FKM393135 FUI393093:FUI393135 GEE393093:GEE393135 GOA393093:GOA393135 GXW393093:GXW393135 HHS393093:HHS393135 HRO393093:HRO393135 IBK393093:IBK393135 ILG393093:ILG393135 IVC393093:IVC393135 JEY393093:JEY393135 JOU393093:JOU393135 JYQ393093:JYQ393135 KIM393093:KIM393135 KSI393093:KSI393135 LCE393093:LCE393135 LMA393093:LMA393135 LVW393093:LVW393135 MFS393093:MFS393135 MPO393093:MPO393135 MZK393093:MZK393135 NJG393093:NJG393135 NTC393093:NTC393135 OCY393093:OCY393135 OMU393093:OMU393135 OWQ393093:OWQ393135 PGM393093:PGM393135 PQI393093:PQI393135 QAE393093:QAE393135 QKA393093:QKA393135 QTW393093:QTW393135 RDS393093:RDS393135 RNO393093:RNO393135 RXK393093:RXK393135 SHG393093:SHG393135 SRC393093:SRC393135 TAY393093:TAY393135 TKU393093:TKU393135 TUQ393093:TUQ393135 UEM393093:UEM393135 UOI393093:UOI393135 UYE393093:UYE393135 VIA393093:VIA393135 VRW393093:VRW393135 WBS393093:WBS393135 WLO393093:WLO393135 WVK393093:WVK393135 IY458629:IY458671 SU458629:SU458671 ACQ458629:ACQ458671 AMM458629:AMM458671 AWI458629:AWI458671 BGE458629:BGE458671 BQA458629:BQA458671 BZW458629:BZW458671 CJS458629:CJS458671 CTO458629:CTO458671 DDK458629:DDK458671 DNG458629:DNG458671 DXC458629:DXC458671 EGY458629:EGY458671 EQU458629:EQU458671 FAQ458629:FAQ458671 FKM458629:FKM458671 FUI458629:FUI458671 GEE458629:GEE458671 GOA458629:GOA458671 GXW458629:GXW458671 HHS458629:HHS458671 HRO458629:HRO458671 IBK458629:IBK458671 ILG458629:ILG458671 IVC458629:IVC458671 JEY458629:JEY458671 JOU458629:JOU458671 JYQ458629:JYQ458671 KIM458629:KIM458671 KSI458629:KSI458671 LCE458629:LCE458671 LMA458629:LMA458671 LVW458629:LVW458671 MFS458629:MFS458671 MPO458629:MPO458671 MZK458629:MZK458671 NJG458629:NJG458671 NTC458629:NTC458671 OCY458629:OCY458671 OMU458629:OMU458671 OWQ458629:OWQ458671 PGM458629:PGM458671 PQI458629:PQI458671 QAE458629:QAE458671 QKA458629:QKA458671 QTW458629:QTW458671 RDS458629:RDS458671 RNO458629:RNO458671 RXK458629:RXK458671 SHG458629:SHG458671 SRC458629:SRC458671 TAY458629:TAY458671 TKU458629:TKU458671 TUQ458629:TUQ458671 UEM458629:UEM458671 UOI458629:UOI458671 UYE458629:UYE458671 VIA458629:VIA458671 VRW458629:VRW458671 WBS458629:WBS458671 WLO458629:WLO458671 WVK458629:WVK458671 IY524165:IY524207 SU524165:SU524207 ACQ524165:ACQ524207 AMM524165:AMM524207 AWI524165:AWI524207 BGE524165:BGE524207 BQA524165:BQA524207 BZW524165:BZW524207 CJS524165:CJS524207 CTO524165:CTO524207 DDK524165:DDK524207 DNG524165:DNG524207 DXC524165:DXC524207 EGY524165:EGY524207 EQU524165:EQU524207 FAQ524165:FAQ524207 FKM524165:FKM524207 FUI524165:FUI524207 GEE524165:GEE524207 GOA524165:GOA524207 GXW524165:GXW524207 HHS524165:HHS524207 HRO524165:HRO524207 IBK524165:IBK524207 ILG524165:ILG524207 IVC524165:IVC524207 JEY524165:JEY524207 JOU524165:JOU524207 JYQ524165:JYQ524207 KIM524165:KIM524207 KSI524165:KSI524207 LCE524165:LCE524207 LMA524165:LMA524207 LVW524165:LVW524207 MFS524165:MFS524207 MPO524165:MPO524207 MZK524165:MZK524207 NJG524165:NJG524207 NTC524165:NTC524207 OCY524165:OCY524207 OMU524165:OMU524207 OWQ524165:OWQ524207 PGM524165:PGM524207 PQI524165:PQI524207 QAE524165:QAE524207 QKA524165:QKA524207 QTW524165:QTW524207 RDS524165:RDS524207 RNO524165:RNO524207 RXK524165:RXK524207 SHG524165:SHG524207 SRC524165:SRC524207 TAY524165:TAY524207 TKU524165:TKU524207 TUQ524165:TUQ524207 UEM524165:UEM524207 UOI524165:UOI524207 UYE524165:UYE524207 VIA524165:VIA524207 VRW524165:VRW524207 WBS524165:WBS524207 WLO524165:WLO524207 WVK524165:WVK524207 IY589701:IY589743 SU589701:SU589743 ACQ589701:ACQ589743 AMM589701:AMM589743 AWI589701:AWI589743 BGE589701:BGE589743 BQA589701:BQA589743 BZW589701:BZW589743 CJS589701:CJS589743 CTO589701:CTO589743 DDK589701:DDK589743 DNG589701:DNG589743 DXC589701:DXC589743 EGY589701:EGY589743 EQU589701:EQU589743 FAQ589701:FAQ589743 FKM589701:FKM589743 FUI589701:FUI589743 GEE589701:GEE589743 GOA589701:GOA589743 GXW589701:GXW589743 HHS589701:HHS589743 HRO589701:HRO589743 IBK589701:IBK589743 ILG589701:ILG589743 IVC589701:IVC589743 JEY589701:JEY589743 JOU589701:JOU589743 JYQ589701:JYQ589743 KIM589701:KIM589743 KSI589701:KSI589743 LCE589701:LCE589743 LMA589701:LMA589743 LVW589701:LVW589743 MFS589701:MFS589743 MPO589701:MPO589743 MZK589701:MZK589743 NJG589701:NJG589743 NTC589701:NTC589743 OCY589701:OCY589743 OMU589701:OMU589743 OWQ589701:OWQ589743 PGM589701:PGM589743 PQI589701:PQI589743 QAE589701:QAE589743 QKA589701:QKA589743 QTW589701:QTW589743 RDS589701:RDS589743 RNO589701:RNO589743 RXK589701:RXK589743 SHG589701:SHG589743 SRC589701:SRC589743 TAY589701:TAY589743 TKU589701:TKU589743 TUQ589701:TUQ589743 UEM589701:UEM589743 UOI589701:UOI589743 UYE589701:UYE589743 VIA589701:VIA589743 VRW589701:VRW589743 WBS589701:WBS589743 WLO589701:WLO589743 WVK589701:WVK589743 IY655237:IY655279 SU655237:SU655279 ACQ655237:ACQ655279 AMM655237:AMM655279 AWI655237:AWI655279 BGE655237:BGE655279 BQA655237:BQA655279 BZW655237:BZW655279 CJS655237:CJS655279 CTO655237:CTO655279 DDK655237:DDK655279 DNG655237:DNG655279 DXC655237:DXC655279 EGY655237:EGY655279 EQU655237:EQU655279 FAQ655237:FAQ655279 FKM655237:FKM655279 FUI655237:FUI655279 GEE655237:GEE655279 GOA655237:GOA655279 GXW655237:GXW655279 HHS655237:HHS655279 HRO655237:HRO655279 IBK655237:IBK655279 ILG655237:ILG655279 IVC655237:IVC655279 JEY655237:JEY655279 JOU655237:JOU655279 JYQ655237:JYQ655279 KIM655237:KIM655279 KSI655237:KSI655279 LCE655237:LCE655279 LMA655237:LMA655279 LVW655237:LVW655279 MFS655237:MFS655279 MPO655237:MPO655279 MZK655237:MZK655279 NJG655237:NJG655279 NTC655237:NTC655279 OCY655237:OCY655279 OMU655237:OMU655279 OWQ655237:OWQ655279 PGM655237:PGM655279 PQI655237:PQI655279 QAE655237:QAE655279 QKA655237:QKA655279 QTW655237:QTW655279 RDS655237:RDS655279 RNO655237:RNO655279 RXK655237:RXK655279 SHG655237:SHG655279 SRC655237:SRC655279 TAY655237:TAY655279 TKU655237:TKU655279 TUQ655237:TUQ655279 UEM655237:UEM655279 UOI655237:UOI655279 UYE655237:UYE655279 VIA655237:VIA655279 VRW655237:VRW655279 WBS655237:WBS655279 WLO655237:WLO655279 WVK655237:WVK655279 IY720773:IY720815 SU720773:SU720815 ACQ720773:ACQ720815 AMM720773:AMM720815 AWI720773:AWI720815 BGE720773:BGE720815 BQA720773:BQA720815 BZW720773:BZW720815 CJS720773:CJS720815 CTO720773:CTO720815 DDK720773:DDK720815 DNG720773:DNG720815 DXC720773:DXC720815 EGY720773:EGY720815 EQU720773:EQU720815 FAQ720773:FAQ720815 FKM720773:FKM720815 FUI720773:FUI720815 GEE720773:GEE720815 GOA720773:GOA720815 GXW720773:GXW720815 HHS720773:HHS720815 HRO720773:HRO720815 IBK720773:IBK720815 ILG720773:ILG720815 IVC720773:IVC720815 JEY720773:JEY720815 JOU720773:JOU720815 JYQ720773:JYQ720815 KIM720773:KIM720815 KSI720773:KSI720815 LCE720773:LCE720815 LMA720773:LMA720815 LVW720773:LVW720815 MFS720773:MFS720815 MPO720773:MPO720815 MZK720773:MZK720815 NJG720773:NJG720815 NTC720773:NTC720815 OCY720773:OCY720815 OMU720773:OMU720815 OWQ720773:OWQ720815 PGM720773:PGM720815 PQI720773:PQI720815 QAE720773:QAE720815 QKA720773:QKA720815 QTW720773:QTW720815 RDS720773:RDS720815 RNO720773:RNO720815 RXK720773:RXK720815 SHG720773:SHG720815 SRC720773:SRC720815 TAY720773:TAY720815 TKU720773:TKU720815 TUQ720773:TUQ720815 UEM720773:UEM720815 UOI720773:UOI720815 UYE720773:UYE720815 VIA720773:VIA720815 VRW720773:VRW720815 WBS720773:WBS720815 WLO720773:WLO720815 WVK720773:WVK720815 IY786309:IY786351 SU786309:SU786351 ACQ786309:ACQ786351 AMM786309:AMM786351 AWI786309:AWI786351 BGE786309:BGE786351 BQA786309:BQA786351 BZW786309:BZW786351 CJS786309:CJS786351 CTO786309:CTO786351 DDK786309:DDK786351 DNG786309:DNG786351 DXC786309:DXC786351 EGY786309:EGY786351 EQU786309:EQU786351 FAQ786309:FAQ786351 FKM786309:FKM786351 FUI786309:FUI786351 GEE786309:GEE786351 GOA786309:GOA786351 GXW786309:GXW786351 HHS786309:HHS786351 HRO786309:HRO786351 IBK786309:IBK786351 ILG786309:ILG786351 IVC786309:IVC786351 JEY786309:JEY786351 JOU786309:JOU786351 JYQ786309:JYQ786351 KIM786309:KIM786351 KSI786309:KSI786351 LCE786309:LCE786351 LMA786309:LMA786351 LVW786309:LVW786351 MFS786309:MFS786351 MPO786309:MPO786351 MZK786309:MZK786351 NJG786309:NJG786351 NTC786309:NTC786351 OCY786309:OCY786351 OMU786309:OMU786351 OWQ786309:OWQ786351 PGM786309:PGM786351 PQI786309:PQI786351 QAE786309:QAE786351 QKA786309:QKA786351 QTW786309:QTW786351 RDS786309:RDS786351 RNO786309:RNO786351 RXK786309:RXK786351 SHG786309:SHG786351 SRC786309:SRC786351 TAY786309:TAY786351 TKU786309:TKU786351 TUQ786309:TUQ786351 UEM786309:UEM786351 UOI786309:UOI786351 UYE786309:UYE786351 VIA786309:VIA786351 VRW786309:VRW786351 WBS786309:WBS786351 WLO786309:WLO786351 WVK786309:WVK786351 IY851845:IY851887 SU851845:SU851887 ACQ851845:ACQ851887 AMM851845:AMM851887 AWI851845:AWI851887 BGE851845:BGE851887 BQA851845:BQA851887 BZW851845:BZW851887 CJS851845:CJS851887 CTO851845:CTO851887 DDK851845:DDK851887 DNG851845:DNG851887 DXC851845:DXC851887 EGY851845:EGY851887 EQU851845:EQU851887 FAQ851845:FAQ851887 FKM851845:FKM851887 FUI851845:FUI851887 GEE851845:GEE851887 GOA851845:GOA851887 GXW851845:GXW851887 HHS851845:HHS851887 HRO851845:HRO851887 IBK851845:IBK851887 ILG851845:ILG851887 IVC851845:IVC851887 JEY851845:JEY851887 JOU851845:JOU851887 JYQ851845:JYQ851887 KIM851845:KIM851887 KSI851845:KSI851887 LCE851845:LCE851887 LMA851845:LMA851887 LVW851845:LVW851887 MFS851845:MFS851887 MPO851845:MPO851887 MZK851845:MZK851887 NJG851845:NJG851887 NTC851845:NTC851887 OCY851845:OCY851887 OMU851845:OMU851887 OWQ851845:OWQ851887 PGM851845:PGM851887 PQI851845:PQI851887 QAE851845:QAE851887 QKA851845:QKA851887 QTW851845:QTW851887 RDS851845:RDS851887 RNO851845:RNO851887 RXK851845:RXK851887 SHG851845:SHG851887 SRC851845:SRC851887 TAY851845:TAY851887 TKU851845:TKU851887 TUQ851845:TUQ851887 UEM851845:UEM851887 UOI851845:UOI851887 UYE851845:UYE851887 VIA851845:VIA851887 VRW851845:VRW851887 WBS851845:WBS851887 WLO851845:WLO851887 WVK851845:WVK851887 IY917381:IY917423 SU917381:SU917423 ACQ917381:ACQ917423 AMM917381:AMM917423 AWI917381:AWI917423 BGE917381:BGE917423 BQA917381:BQA917423 BZW917381:BZW917423 CJS917381:CJS917423 CTO917381:CTO917423 DDK917381:DDK917423 DNG917381:DNG917423 DXC917381:DXC917423 EGY917381:EGY917423 EQU917381:EQU917423 FAQ917381:FAQ917423 FKM917381:FKM917423 FUI917381:FUI917423 GEE917381:GEE917423 GOA917381:GOA917423 GXW917381:GXW917423 HHS917381:HHS917423 HRO917381:HRO917423 IBK917381:IBK917423 ILG917381:ILG917423 IVC917381:IVC917423 JEY917381:JEY917423 JOU917381:JOU917423 JYQ917381:JYQ917423 KIM917381:KIM917423 KSI917381:KSI917423 LCE917381:LCE917423 LMA917381:LMA917423 LVW917381:LVW917423 MFS917381:MFS917423 MPO917381:MPO917423 MZK917381:MZK917423 NJG917381:NJG917423 NTC917381:NTC917423 OCY917381:OCY917423 OMU917381:OMU917423 OWQ917381:OWQ917423 PGM917381:PGM917423 PQI917381:PQI917423 QAE917381:QAE917423 QKA917381:QKA917423 QTW917381:QTW917423 RDS917381:RDS917423 RNO917381:RNO917423 RXK917381:RXK917423 SHG917381:SHG917423 SRC917381:SRC917423 TAY917381:TAY917423 TKU917381:TKU917423 TUQ917381:TUQ917423 UEM917381:UEM917423 UOI917381:UOI917423 UYE917381:UYE917423 VIA917381:VIA917423 VRW917381:VRW917423 WBS917381:WBS917423 WLO917381:WLO917423 WVK917381:WVK917423 IY982917:IY982959 SU982917:SU982959 ACQ982917:ACQ982959 AMM982917:AMM982959 AWI982917:AWI982959 BGE982917:BGE982959 BQA982917:BQA982959 BZW982917:BZW982959 CJS982917:CJS982959 CTO982917:CTO982959 DDK982917:DDK982959 DNG982917:DNG982959 DXC982917:DXC982959 EGY982917:EGY982959 EQU982917:EQU982959 FAQ982917:FAQ982959 FKM982917:FKM982959 FUI982917:FUI982959 GEE982917:GEE982959 GOA982917:GOA982959 GXW982917:GXW982959 HHS982917:HHS982959 HRO982917:HRO982959 IBK982917:IBK982959 ILG982917:ILG982959 IVC982917:IVC982959 JEY982917:JEY982959 JOU982917:JOU982959 JYQ982917:JYQ982959 KIM982917:KIM982959 KSI982917:KSI982959 LCE982917:LCE982959 LMA982917:LMA982959 LVW982917:LVW982959 MFS982917:MFS982959 MPO982917:MPO982959 MZK982917:MZK982959 NJG982917:NJG982959 NTC982917:NTC982959 OCY982917:OCY982959 OMU982917:OMU982959 OWQ982917:OWQ982959 PGM982917:PGM982959 PQI982917:PQI982959 QAE982917:QAE982959 QKA982917:QKA982959 QTW982917:QTW982959 RDS982917:RDS982959 RNO982917:RNO982959 RXK982917:RXK982959 SHG982917:SHG982959 SRC982917:SRC982959 TAY982917:TAY982959 TKU982917:TKU982959 TUQ982917:TUQ982959 UEM982917:UEM982959 UOI982917:UOI982959 UYE982917:UYE982959 VIA982917:VIA982959 VRW982917:VRW982959 WBS982917:WBS982959 WLO982917:WLO982959 SU6:SU37 ACQ6:ACQ37 AMM6:AMM37 AWI6:AWI37 BGE6:BGE37 BQA6:BQA37 BZW6:BZW37 CJS6:CJS37 CTO6:CTO37 DDK6:DDK37 DNG6:DNG37 DXC6:DXC37 EGY6:EGY37 EQU6:EQU37 FAQ6:FAQ37 FKM6:FKM37 FUI6:FUI37 GEE6:GEE37 GOA6:GOA37 GXW6:GXW37 HHS6:HHS37 HRO6:HRO37 IBK6:IBK37 ILG6:ILG37 IVC6:IVC37 JEY6:JEY37 JOU6:JOU37 JYQ6:JYQ37 KIM6:KIM37 KSI6:KSI37 LCE6:LCE37 LMA6:LMA37 LVW6:LVW37 MFS6:MFS37 MPO6:MPO37 MZK6:MZK37 NJG6:NJG37 NTC6:NTC37 OCY6:OCY37 OMU6:OMU37 OWQ6:OWQ37 PGM6:PGM37 PQI6:PQI37 QAE6:QAE37 QKA6:QKA37 QTW6:QTW37 RDS6:RDS37 RNO6:RNO37 RXK6:RXK37 SHG6:SHG37 SRC6:SRC37 TAY6:TAY37 TKU6:TKU37 TUQ6:TUQ37 UEM6:UEM37 UOI6:UOI37 UYE6:UYE37 VIA6:VIA37 VRW6:VRW37 WBS6:WBS37 WLO6:WLO37 WVK6:WVK37 IY6:IY37" xr:uid="{00000000-0002-0000-1500-000000000000}">
      <formula1>"Ａ,Ｂ,Ｃ"</formula1>
    </dataValidation>
    <dataValidation type="list" allowBlank="1" showInputMessage="1" showErrorMessage="1" sqref="IZ65413:IZ65455 SV65413:SV65455 ACR65413:ACR65455 AMN65413:AMN65455 AWJ65413:AWJ65455 BGF65413:BGF65455 BQB65413:BQB65455 BZX65413:BZX65455 CJT65413:CJT65455 CTP65413:CTP65455 DDL65413:DDL65455 DNH65413:DNH65455 DXD65413:DXD65455 EGZ65413:EGZ65455 EQV65413:EQV65455 FAR65413:FAR65455 FKN65413:FKN65455 FUJ65413:FUJ65455 GEF65413:GEF65455 GOB65413:GOB65455 GXX65413:GXX65455 HHT65413:HHT65455 HRP65413:HRP65455 IBL65413:IBL65455 ILH65413:ILH65455 IVD65413:IVD65455 JEZ65413:JEZ65455 JOV65413:JOV65455 JYR65413:JYR65455 KIN65413:KIN65455 KSJ65413:KSJ65455 LCF65413:LCF65455 LMB65413:LMB65455 LVX65413:LVX65455 MFT65413:MFT65455 MPP65413:MPP65455 MZL65413:MZL65455 NJH65413:NJH65455 NTD65413:NTD65455 OCZ65413:OCZ65455 OMV65413:OMV65455 OWR65413:OWR65455 PGN65413:PGN65455 PQJ65413:PQJ65455 QAF65413:QAF65455 QKB65413:QKB65455 QTX65413:QTX65455 RDT65413:RDT65455 RNP65413:RNP65455 RXL65413:RXL65455 SHH65413:SHH65455 SRD65413:SRD65455 TAZ65413:TAZ65455 TKV65413:TKV65455 TUR65413:TUR65455 UEN65413:UEN65455 UOJ65413:UOJ65455 UYF65413:UYF65455 VIB65413:VIB65455 VRX65413:VRX65455 WBT65413:WBT65455 WLP65413:WLP65455 WVL65413:WVL65455 IZ130949:IZ130991 SV130949:SV130991 ACR130949:ACR130991 AMN130949:AMN130991 AWJ130949:AWJ130991 BGF130949:BGF130991 BQB130949:BQB130991 BZX130949:BZX130991 CJT130949:CJT130991 CTP130949:CTP130991 DDL130949:DDL130991 DNH130949:DNH130991 DXD130949:DXD130991 EGZ130949:EGZ130991 EQV130949:EQV130991 FAR130949:FAR130991 FKN130949:FKN130991 FUJ130949:FUJ130991 GEF130949:GEF130991 GOB130949:GOB130991 GXX130949:GXX130991 HHT130949:HHT130991 HRP130949:HRP130991 IBL130949:IBL130991 ILH130949:ILH130991 IVD130949:IVD130991 JEZ130949:JEZ130991 JOV130949:JOV130991 JYR130949:JYR130991 KIN130949:KIN130991 KSJ130949:KSJ130991 LCF130949:LCF130991 LMB130949:LMB130991 LVX130949:LVX130991 MFT130949:MFT130991 MPP130949:MPP130991 MZL130949:MZL130991 NJH130949:NJH130991 NTD130949:NTD130991 OCZ130949:OCZ130991 OMV130949:OMV130991 OWR130949:OWR130991 PGN130949:PGN130991 PQJ130949:PQJ130991 QAF130949:QAF130991 QKB130949:QKB130991 QTX130949:QTX130991 RDT130949:RDT130991 RNP130949:RNP130991 RXL130949:RXL130991 SHH130949:SHH130991 SRD130949:SRD130991 TAZ130949:TAZ130991 TKV130949:TKV130991 TUR130949:TUR130991 UEN130949:UEN130991 UOJ130949:UOJ130991 UYF130949:UYF130991 VIB130949:VIB130991 VRX130949:VRX130991 WBT130949:WBT130991 WLP130949:WLP130991 WVL130949:WVL130991 IZ196485:IZ196527 SV196485:SV196527 ACR196485:ACR196527 AMN196485:AMN196527 AWJ196485:AWJ196527 BGF196485:BGF196527 BQB196485:BQB196527 BZX196485:BZX196527 CJT196485:CJT196527 CTP196485:CTP196527 DDL196485:DDL196527 DNH196485:DNH196527 DXD196485:DXD196527 EGZ196485:EGZ196527 EQV196485:EQV196527 FAR196485:FAR196527 FKN196485:FKN196527 FUJ196485:FUJ196527 GEF196485:GEF196527 GOB196485:GOB196527 GXX196485:GXX196527 HHT196485:HHT196527 HRP196485:HRP196527 IBL196485:IBL196527 ILH196485:ILH196527 IVD196485:IVD196527 JEZ196485:JEZ196527 JOV196485:JOV196527 JYR196485:JYR196527 KIN196485:KIN196527 KSJ196485:KSJ196527 LCF196485:LCF196527 LMB196485:LMB196527 LVX196485:LVX196527 MFT196485:MFT196527 MPP196485:MPP196527 MZL196485:MZL196527 NJH196485:NJH196527 NTD196485:NTD196527 OCZ196485:OCZ196527 OMV196485:OMV196527 OWR196485:OWR196527 PGN196485:PGN196527 PQJ196485:PQJ196527 QAF196485:QAF196527 QKB196485:QKB196527 QTX196485:QTX196527 RDT196485:RDT196527 RNP196485:RNP196527 RXL196485:RXL196527 SHH196485:SHH196527 SRD196485:SRD196527 TAZ196485:TAZ196527 TKV196485:TKV196527 TUR196485:TUR196527 UEN196485:UEN196527 UOJ196485:UOJ196527 UYF196485:UYF196527 VIB196485:VIB196527 VRX196485:VRX196527 WBT196485:WBT196527 WLP196485:WLP196527 WVL196485:WVL196527 IZ262021:IZ262063 SV262021:SV262063 ACR262021:ACR262063 AMN262021:AMN262063 AWJ262021:AWJ262063 BGF262021:BGF262063 BQB262021:BQB262063 BZX262021:BZX262063 CJT262021:CJT262063 CTP262021:CTP262063 DDL262021:DDL262063 DNH262021:DNH262063 DXD262021:DXD262063 EGZ262021:EGZ262063 EQV262021:EQV262063 FAR262021:FAR262063 FKN262021:FKN262063 FUJ262021:FUJ262063 GEF262021:GEF262063 GOB262021:GOB262063 GXX262021:GXX262063 HHT262021:HHT262063 HRP262021:HRP262063 IBL262021:IBL262063 ILH262021:ILH262063 IVD262021:IVD262063 JEZ262021:JEZ262063 JOV262021:JOV262063 JYR262021:JYR262063 KIN262021:KIN262063 KSJ262021:KSJ262063 LCF262021:LCF262063 LMB262021:LMB262063 LVX262021:LVX262063 MFT262021:MFT262063 MPP262021:MPP262063 MZL262021:MZL262063 NJH262021:NJH262063 NTD262021:NTD262063 OCZ262021:OCZ262063 OMV262021:OMV262063 OWR262021:OWR262063 PGN262021:PGN262063 PQJ262021:PQJ262063 QAF262021:QAF262063 QKB262021:QKB262063 QTX262021:QTX262063 RDT262021:RDT262063 RNP262021:RNP262063 RXL262021:RXL262063 SHH262021:SHH262063 SRD262021:SRD262063 TAZ262021:TAZ262063 TKV262021:TKV262063 TUR262021:TUR262063 UEN262021:UEN262063 UOJ262021:UOJ262063 UYF262021:UYF262063 VIB262021:VIB262063 VRX262021:VRX262063 WBT262021:WBT262063 WLP262021:WLP262063 WVL262021:WVL262063 IZ327557:IZ327599 SV327557:SV327599 ACR327557:ACR327599 AMN327557:AMN327599 AWJ327557:AWJ327599 BGF327557:BGF327599 BQB327557:BQB327599 BZX327557:BZX327599 CJT327557:CJT327599 CTP327557:CTP327599 DDL327557:DDL327599 DNH327557:DNH327599 DXD327557:DXD327599 EGZ327557:EGZ327599 EQV327557:EQV327599 FAR327557:FAR327599 FKN327557:FKN327599 FUJ327557:FUJ327599 GEF327557:GEF327599 GOB327557:GOB327599 GXX327557:GXX327599 HHT327557:HHT327599 HRP327557:HRP327599 IBL327557:IBL327599 ILH327557:ILH327599 IVD327557:IVD327599 JEZ327557:JEZ327599 JOV327557:JOV327599 JYR327557:JYR327599 KIN327557:KIN327599 KSJ327557:KSJ327599 LCF327557:LCF327599 LMB327557:LMB327599 LVX327557:LVX327599 MFT327557:MFT327599 MPP327557:MPP327599 MZL327557:MZL327599 NJH327557:NJH327599 NTD327557:NTD327599 OCZ327557:OCZ327599 OMV327557:OMV327599 OWR327557:OWR327599 PGN327557:PGN327599 PQJ327557:PQJ327599 QAF327557:QAF327599 QKB327557:QKB327599 QTX327557:QTX327599 RDT327557:RDT327599 RNP327557:RNP327599 RXL327557:RXL327599 SHH327557:SHH327599 SRD327557:SRD327599 TAZ327557:TAZ327599 TKV327557:TKV327599 TUR327557:TUR327599 UEN327557:UEN327599 UOJ327557:UOJ327599 UYF327557:UYF327599 VIB327557:VIB327599 VRX327557:VRX327599 WBT327557:WBT327599 WLP327557:WLP327599 WVL327557:WVL327599 IZ393093:IZ393135 SV393093:SV393135 ACR393093:ACR393135 AMN393093:AMN393135 AWJ393093:AWJ393135 BGF393093:BGF393135 BQB393093:BQB393135 BZX393093:BZX393135 CJT393093:CJT393135 CTP393093:CTP393135 DDL393093:DDL393135 DNH393093:DNH393135 DXD393093:DXD393135 EGZ393093:EGZ393135 EQV393093:EQV393135 FAR393093:FAR393135 FKN393093:FKN393135 FUJ393093:FUJ393135 GEF393093:GEF393135 GOB393093:GOB393135 GXX393093:GXX393135 HHT393093:HHT393135 HRP393093:HRP393135 IBL393093:IBL393135 ILH393093:ILH393135 IVD393093:IVD393135 JEZ393093:JEZ393135 JOV393093:JOV393135 JYR393093:JYR393135 KIN393093:KIN393135 KSJ393093:KSJ393135 LCF393093:LCF393135 LMB393093:LMB393135 LVX393093:LVX393135 MFT393093:MFT393135 MPP393093:MPP393135 MZL393093:MZL393135 NJH393093:NJH393135 NTD393093:NTD393135 OCZ393093:OCZ393135 OMV393093:OMV393135 OWR393093:OWR393135 PGN393093:PGN393135 PQJ393093:PQJ393135 QAF393093:QAF393135 QKB393093:QKB393135 QTX393093:QTX393135 RDT393093:RDT393135 RNP393093:RNP393135 RXL393093:RXL393135 SHH393093:SHH393135 SRD393093:SRD393135 TAZ393093:TAZ393135 TKV393093:TKV393135 TUR393093:TUR393135 UEN393093:UEN393135 UOJ393093:UOJ393135 UYF393093:UYF393135 VIB393093:VIB393135 VRX393093:VRX393135 WBT393093:WBT393135 WLP393093:WLP393135 WVL393093:WVL393135 IZ458629:IZ458671 SV458629:SV458671 ACR458629:ACR458671 AMN458629:AMN458671 AWJ458629:AWJ458671 BGF458629:BGF458671 BQB458629:BQB458671 BZX458629:BZX458671 CJT458629:CJT458671 CTP458629:CTP458671 DDL458629:DDL458671 DNH458629:DNH458671 DXD458629:DXD458671 EGZ458629:EGZ458671 EQV458629:EQV458671 FAR458629:FAR458671 FKN458629:FKN458671 FUJ458629:FUJ458671 GEF458629:GEF458671 GOB458629:GOB458671 GXX458629:GXX458671 HHT458629:HHT458671 HRP458629:HRP458671 IBL458629:IBL458671 ILH458629:ILH458671 IVD458629:IVD458671 JEZ458629:JEZ458671 JOV458629:JOV458671 JYR458629:JYR458671 KIN458629:KIN458671 KSJ458629:KSJ458671 LCF458629:LCF458671 LMB458629:LMB458671 LVX458629:LVX458671 MFT458629:MFT458671 MPP458629:MPP458671 MZL458629:MZL458671 NJH458629:NJH458671 NTD458629:NTD458671 OCZ458629:OCZ458671 OMV458629:OMV458671 OWR458629:OWR458671 PGN458629:PGN458671 PQJ458629:PQJ458671 QAF458629:QAF458671 QKB458629:QKB458671 QTX458629:QTX458671 RDT458629:RDT458671 RNP458629:RNP458671 RXL458629:RXL458671 SHH458629:SHH458671 SRD458629:SRD458671 TAZ458629:TAZ458671 TKV458629:TKV458671 TUR458629:TUR458671 UEN458629:UEN458671 UOJ458629:UOJ458671 UYF458629:UYF458671 VIB458629:VIB458671 VRX458629:VRX458671 WBT458629:WBT458671 WLP458629:WLP458671 WVL458629:WVL458671 IZ524165:IZ524207 SV524165:SV524207 ACR524165:ACR524207 AMN524165:AMN524207 AWJ524165:AWJ524207 BGF524165:BGF524207 BQB524165:BQB524207 BZX524165:BZX524207 CJT524165:CJT524207 CTP524165:CTP524207 DDL524165:DDL524207 DNH524165:DNH524207 DXD524165:DXD524207 EGZ524165:EGZ524207 EQV524165:EQV524207 FAR524165:FAR524207 FKN524165:FKN524207 FUJ524165:FUJ524207 GEF524165:GEF524207 GOB524165:GOB524207 GXX524165:GXX524207 HHT524165:HHT524207 HRP524165:HRP524207 IBL524165:IBL524207 ILH524165:ILH524207 IVD524165:IVD524207 JEZ524165:JEZ524207 JOV524165:JOV524207 JYR524165:JYR524207 KIN524165:KIN524207 KSJ524165:KSJ524207 LCF524165:LCF524207 LMB524165:LMB524207 LVX524165:LVX524207 MFT524165:MFT524207 MPP524165:MPP524207 MZL524165:MZL524207 NJH524165:NJH524207 NTD524165:NTD524207 OCZ524165:OCZ524207 OMV524165:OMV524207 OWR524165:OWR524207 PGN524165:PGN524207 PQJ524165:PQJ524207 QAF524165:QAF524207 QKB524165:QKB524207 QTX524165:QTX524207 RDT524165:RDT524207 RNP524165:RNP524207 RXL524165:RXL524207 SHH524165:SHH524207 SRD524165:SRD524207 TAZ524165:TAZ524207 TKV524165:TKV524207 TUR524165:TUR524207 UEN524165:UEN524207 UOJ524165:UOJ524207 UYF524165:UYF524207 VIB524165:VIB524207 VRX524165:VRX524207 WBT524165:WBT524207 WLP524165:WLP524207 WVL524165:WVL524207 IZ589701:IZ589743 SV589701:SV589743 ACR589701:ACR589743 AMN589701:AMN589743 AWJ589701:AWJ589743 BGF589701:BGF589743 BQB589701:BQB589743 BZX589701:BZX589743 CJT589701:CJT589743 CTP589701:CTP589743 DDL589701:DDL589743 DNH589701:DNH589743 DXD589701:DXD589743 EGZ589701:EGZ589743 EQV589701:EQV589743 FAR589701:FAR589743 FKN589701:FKN589743 FUJ589701:FUJ589743 GEF589701:GEF589743 GOB589701:GOB589743 GXX589701:GXX589743 HHT589701:HHT589743 HRP589701:HRP589743 IBL589701:IBL589743 ILH589701:ILH589743 IVD589701:IVD589743 JEZ589701:JEZ589743 JOV589701:JOV589743 JYR589701:JYR589743 KIN589701:KIN589743 KSJ589701:KSJ589743 LCF589701:LCF589743 LMB589701:LMB589743 LVX589701:LVX589743 MFT589701:MFT589743 MPP589701:MPP589743 MZL589701:MZL589743 NJH589701:NJH589743 NTD589701:NTD589743 OCZ589701:OCZ589743 OMV589701:OMV589743 OWR589701:OWR589743 PGN589701:PGN589743 PQJ589701:PQJ589743 QAF589701:QAF589743 QKB589701:QKB589743 QTX589701:QTX589743 RDT589701:RDT589743 RNP589701:RNP589743 RXL589701:RXL589743 SHH589701:SHH589743 SRD589701:SRD589743 TAZ589701:TAZ589743 TKV589701:TKV589743 TUR589701:TUR589743 UEN589701:UEN589743 UOJ589701:UOJ589743 UYF589701:UYF589743 VIB589701:VIB589743 VRX589701:VRX589743 WBT589701:WBT589743 WLP589701:WLP589743 WVL589701:WVL589743 IZ655237:IZ655279 SV655237:SV655279 ACR655237:ACR655279 AMN655237:AMN655279 AWJ655237:AWJ655279 BGF655237:BGF655279 BQB655237:BQB655279 BZX655237:BZX655279 CJT655237:CJT655279 CTP655237:CTP655279 DDL655237:DDL655279 DNH655237:DNH655279 DXD655237:DXD655279 EGZ655237:EGZ655279 EQV655237:EQV655279 FAR655237:FAR655279 FKN655237:FKN655279 FUJ655237:FUJ655279 GEF655237:GEF655279 GOB655237:GOB655279 GXX655237:GXX655279 HHT655237:HHT655279 HRP655237:HRP655279 IBL655237:IBL655279 ILH655237:ILH655279 IVD655237:IVD655279 JEZ655237:JEZ655279 JOV655237:JOV655279 JYR655237:JYR655279 KIN655237:KIN655279 KSJ655237:KSJ655279 LCF655237:LCF655279 LMB655237:LMB655279 LVX655237:LVX655279 MFT655237:MFT655279 MPP655237:MPP655279 MZL655237:MZL655279 NJH655237:NJH655279 NTD655237:NTD655279 OCZ655237:OCZ655279 OMV655237:OMV655279 OWR655237:OWR655279 PGN655237:PGN655279 PQJ655237:PQJ655279 QAF655237:QAF655279 QKB655237:QKB655279 QTX655237:QTX655279 RDT655237:RDT655279 RNP655237:RNP655279 RXL655237:RXL655279 SHH655237:SHH655279 SRD655237:SRD655279 TAZ655237:TAZ655279 TKV655237:TKV655279 TUR655237:TUR655279 UEN655237:UEN655279 UOJ655237:UOJ655279 UYF655237:UYF655279 VIB655237:VIB655279 VRX655237:VRX655279 WBT655237:WBT655279 WLP655237:WLP655279 WVL655237:WVL655279 IZ720773:IZ720815 SV720773:SV720815 ACR720773:ACR720815 AMN720773:AMN720815 AWJ720773:AWJ720815 BGF720773:BGF720815 BQB720773:BQB720815 BZX720773:BZX720815 CJT720773:CJT720815 CTP720773:CTP720815 DDL720773:DDL720815 DNH720773:DNH720815 DXD720773:DXD720815 EGZ720773:EGZ720815 EQV720773:EQV720815 FAR720773:FAR720815 FKN720773:FKN720815 FUJ720773:FUJ720815 GEF720773:GEF720815 GOB720773:GOB720815 GXX720773:GXX720815 HHT720773:HHT720815 HRP720773:HRP720815 IBL720773:IBL720815 ILH720773:ILH720815 IVD720773:IVD720815 JEZ720773:JEZ720815 JOV720773:JOV720815 JYR720773:JYR720815 KIN720773:KIN720815 KSJ720773:KSJ720815 LCF720773:LCF720815 LMB720773:LMB720815 LVX720773:LVX720815 MFT720773:MFT720815 MPP720773:MPP720815 MZL720773:MZL720815 NJH720773:NJH720815 NTD720773:NTD720815 OCZ720773:OCZ720815 OMV720773:OMV720815 OWR720773:OWR720815 PGN720773:PGN720815 PQJ720773:PQJ720815 QAF720773:QAF720815 QKB720773:QKB720815 QTX720773:QTX720815 RDT720773:RDT720815 RNP720773:RNP720815 RXL720773:RXL720815 SHH720773:SHH720815 SRD720773:SRD720815 TAZ720773:TAZ720815 TKV720773:TKV720815 TUR720773:TUR720815 UEN720773:UEN720815 UOJ720773:UOJ720815 UYF720773:UYF720815 VIB720773:VIB720815 VRX720773:VRX720815 WBT720773:WBT720815 WLP720773:WLP720815 WVL720773:WVL720815 IZ786309:IZ786351 SV786309:SV786351 ACR786309:ACR786351 AMN786309:AMN786351 AWJ786309:AWJ786351 BGF786309:BGF786351 BQB786309:BQB786351 BZX786309:BZX786351 CJT786309:CJT786351 CTP786309:CTP786351 DDL786309:DDL786351 DNH786309:DNH786351 DXD786309:DXD786351 EGZ786309:EGZ786351 EQV786309:EQV786351 FAR786309:FAR786351 FKN786309:FKN786351 FUJ786309:FUJ786351 GEF786309:GEF786351 GOB786309:GOB786351 GXX786309:GXX786351 HHT786309:HHT786351 HRP786309:HRP786351 IBL786309:IBL786351 ILH786309:ILH786351 IVD786309:IVD786351 JEZ786309:JEZ786351 JOV786309:JOV786351 JYR786309:JYR786351 KIN786309:KIN786351 KSJ786309:KSJ786351 LCF786309:LCF786351 LMB786309:LMB786351 LVX786309:LVX786351 MFT786309:MFT786351 MPP786309:MPP786351 MZL786309:MZL786351 NJH786309:NJH786351 NTD786309:NTD786351 OCZ786309:OCZ786351 OMV786309:OMV786351 OWR786309:OWR786351 PGN786309:PGN786351 PQJ786309:PQJ786351 QAF786309:QAF786351 QKB786309:QKB786351 QTX786309:QTX786351 RDT786309:RDT786351 RNP786309:RNP786351 RXL786309:RXL786351 SHH786309:SHH786351 SRD786309:SRD786351 TAZ786309:TAZ786351 TKV786309:TKV786351 TUR786309:TUR786351 UEN786309:UEN786351 UOJ786309:UOJ786351 UYF786309:UYF786351 VIB786309:VIB786351 VRX786309:VRX786351 WBT786309:WBT786351 WLP786309:WLP786351 WVL786309:WVL786351 IZ851845:IZ851887 SV851845:SV851887 ACR851845:ACR851887 AMN851845:AMN851887 AWJ851845:AWJ851887 BGF851845:BGF851887 BQB851845:BQB851887 BZX851845:BZX851887 CJT851845:CJT851887 CTP851845:CTP851887 DDL851845:DDL851887 DNH851845:DNH851887 DXD851845:DXD851887 EGZ851845:EGZ851887 EQV851845:EQV851887 FAR851845:FAR851887 FKN851845:FKN851887 FUJ851845:FUJ851887 GEF851845:GEF851887 GOB851845:GOB851887 GXX851845:GXX851887 HHT851845:HHT851887 HRP851845:HRP851887 IBL851845:IBL851887 ILH851845:ILH851887 IVD851845:IVD851887 JEZ851845:JEZ851887 JOV851845:JOV851887 JYR851845:JYR851887 KIN851845:KIN851887 KSJ851845:KSJ851887 LCF851845:LCF851887 LMB851845:LMB851887 LVX851845:LVX851887 MFT851845:MFT851887 MPP851845:MPP851887 MZL851845:MZL851887 NJH851845:NJH851887 NTD851845:NTD851887 OCZ851845:OCZ851887 OMV851845:OMV851887 OWR851845:OWR851887 PGN851845:PGN851887 PQJ851845:PQJ851887 QAF851845:QAF851887 QKB851845:QKB851887 QTX851845:QTX851887 RDT851845:RDT851887 RNP851845:RNP851887 RXL851845:RXL851887 SHH851845:SHH851887 SRD851845:SRD851887 TAZ851845:TAZ851887 TKV851845:TKV851887 TUR851845:TUR851887 UEN851845:UEN851887 UOJ851845:UOJ851887 UYF851845:UYF851887 VIB851845:VIB851887 VRX851845:VRX851887 WBT851845:WBT851887 WLP851845:WLP851887 WVL851845:WVL851887 IZ917381:IZ917423 SV917381:SV917423 ACR917381:ACR917423 AMN917381:AMN917423 AWJ917381:AWJ917423 BGF917381:BGF917423 BQB917381:BQB917423 BZX917381:BZX917423 CJT917381:CJT917423 CTP917381:CTP917423 DDL917381:DDL917423 DNH917381:DNH917423 DXD917381:DXD917423 EGZ917381:EGZ917423 EQV917381:EQV917423 FAR917381:FAR917423 FKN917381:FKN917423 FUJ917381:FUJ917423 GEF917381:GEF917423 GOB917381:GOB917423 GXX917381:GXX917423 HHT917381:HHT917423 HRP917381:HRP917423 IBL917381:IBL917423 ILH917381:ILH917423 IVD917381:IVD917423 JEZ917381:JEZ917423 JOV917381:JOV917423 JYR917381:JYR917423 KIN917381:KIN917423 KSJ917381:KSJ917423 LCF917381:LCF917423 LMB917381:LMB917423 LVX917381:LVX917423 MFT917381:MFT917423 MPP917381:MPP917423 MZL917381:MZL917423 NJH917381:NJH917423 NTD917381:NTD917423 OCZ917381:OCZ917423 OMV917381:OMV917423 OWR917381:OWR917423 PGN917381:PGN917423 PQJ917381:PQJ917423 QAF917381:QAF917423 QKB917381:QKB917423 QTX917381:QTX917423 RDT917381:RDT917423 RNP917381:RNP917423 RXL917381:RXL917423 SHH917381:SHH917423 SRD917381:SRD917423 TAZ917381:TAZ917423 TKV917381:TKV917423 TUR917381:TUR917423 UEN917381:UEN917423 UOJ917381:UOJ917423 UYF917381:UYF917423 VIB917381:VIB917423 VRX917381:VRX917423 WBT917381:WBT917423 WLP917381:WLP917423 WVL917381:WVL917423 IZ982917:IZ982959 SV982917:SV982959 ACR982917:ACR982959 AMN982917:AMN982959 AWJ982917:AWJ982959 BGF982917:BGF982959 BQB982917:BQB982959 BZX982917:BZX982959 CJT982917:CJT982959 CTP982917:CTP982959 DDL982917:DDL982959 DNH982917:DNH982959 DXD982917:DXD982959 EGZ982917:EGZ982959 EQV982917:EQV982959 FAR982917:FAR982959 FKN982917:FKN982959 FUJ982917:FUJ982959 GEF982917:GEF982959 GOB982917:GOB982959 GXX982917:GXX982959 HHT982917:HHT982959 HRP982917:HRP982959 IBL982917:IBL982959 ILH982917:ILH982959 IVD982917:IVD982959 JEZ982917:JEZ982959 JOV982917:JOV982959 JYR982917:JYR982959 KIN982917:KIN982959 KSJ982917:KSJ982959 LCF982917:LCF982959 LMB982917:LMB982959 LVX982917:LVX982959 MFT982917:MFT982959 MPP982917:MPP982959 MZL982917:MZL982959 NJH982917:NJH982959 NTD982917:NTD982959 OCZ982917:OCZ982959 OMV982917:OMV982959 OWR982917:OWR982959 PGN982917:PGN982959 PQJ982917:PQJ982959 QAF982917:QAF982959 QKB982917:QKB982959 QTX982917:QTX982959 RDT982917:RDT982959 RNP982917:RNP982959 RXL982917:RXL982959 SHH982917:SHH982959 SRD982917:SRD982959 TAZ982917:TAZ982959 TKV982917:TKV982959 TUR982917:TUR982959 UEN982917:UEN982959 UOJ982917:UOJ982959 UYF982917:UYF982959 VIB982917:VIB982959 VRX982917:VRX982959 WBT982917:WBT982959 WLP982917:WLP982959 WVL982917:WVL982959 IZ6:IZ37 SV6:SV37 ACR6:ACR37 AMN6:AMN37 AWJ6:AWJ37 BGF6:BGF37 BQB6:BQB37 BZX6:BZX37 CJT6:CJT37 CTP6:CTP37 DDL6:DDL37 DNH6:DNH37 DXD6:DXD37 EGZ6:EGZ37 EQV6:EQV37 FAR6:FAR37 FKN6:FKN37 FUJ6:FUJ37 GEF6:GEF37 GOB6:GOB37 GXX6:GXX37 HHT6:HHT37 HRP6:HRP37 IBL6:IBL37 ILH6:ILH37 IVD6:IVD37 JEZ6:JEZ37 JOV6:JOV37 JYR6:JYR37 KIN6:KIN37 KSJ6:KSJ37 LCF6:LCF37 LMB6:LMB37 LVX6:LVX37 MFT6:MFT37 MPP6:MPP37 MZL6:MZL37 NJH6:NJH37 NTD6:NTD37 OCZ6:OCZ37 OMV6:OMV37 OWR6:OWR37 PGN6:PGN37 PQJ6:PQJ37 QAF6:QAF37 QKB6:QKB37 QTX6:QTX37 RDT6:RDT37 RNP6:RNP37 RXL6:RXL37 SHH6:SHH37 SRD6:SRD37 TAZ6:TAZ37 TKV6:TKV37 TUR6:TUR37 UEN6:UEN37 UOJ6:UOJ37 UYF6:UYF37 VIB6:VIB37 VRX6:VRX37 WBT6:WBT37 WLP6:WLP37 WVL6:WVL37" xr:uid="{00000000-0002-0000-1500-000001000000}">
      <formula1>"追加,修正"</formula1>
    </dataValidation>
    <dataValidation type="list" allowBlank="1" showInputMessage="1" showErrorMessage="1" sqref="WVJ982917:WVJ982959 IX65413:IX65455 ST65413:ST65455 ACP65413:ACP65455 AML65413:AML65455 AWH65413:AWH65455 BGD65413:BGD65455 BPZ65413:BPZ65455 BZV65413:BZV65455 CJR65413:CJR65455 CTN65413:CTN65455 DDJ65413:DDJ65455 DNF65413:DNF65455 DXB65413:DXB65455 EGX65413:EGX65455 EQT65413:EQT65455 FAP65413:FAP65455 FKL65413:FKL65455 FUH65413:FUH65455 GED65413:GED65455 GNZ65413:GNZ65455 GXV65413:GXV65455 HHR65413:HHR65455 HRN65413:HRN65455 IBJ65413:IBJ65455 ILF65413:ILF65455 IVB65413:IVB65455 JEX65413:JEX65455 JOT65413:JOT65455 JYP65413:JYP65455 KIL65413:KIL65455 KSH65413:KSH65455 LCD65413:LCD65455 LLZ65413:LLZ65455 LVV65413:LVV65455 MFR65413:MFR65455 MPN65413:MPN65455 MZJ65413:MZJ65455 NJF65413:NJF65455 NTB65413:NTB65455 OCX65413:OCX65455 OMT65413:OMT65455 OWP65413:OWP65455 PGL65413:PGL65455 PQH65413:PQH65455 QAD65413:QAD65455 QJZ65413:QJZ65455 QTV65413:QTV65455 RDR65413:RDR65455 RNN65413:RNN65455 RXJ65413:RXJ65455 SHF65413:SHF65455 SRB65413:SRB65455 TAX65413:TAX65455 TKT65413:TKT65455 TUP65413:TUP65455 UEL65413:UEL65455 UOH65413:UOH65455 UYD65413:UYD65455 VHZ65413:VHZ65455 VRV65413:VRV65455 WBR65413:WBR65455 WLN65413:WLN65455 WVJ65413:WVJ65455 IX130949:IX130991 ST130949:ST130991 ACP130949:ACP130991 AML130949:AML130991 AWH130949:AWH130991 BGD130949:BGD130991 BPZ130949:BPZ130991 BZV130949:BZV130991 CJR130949:CJR130991 CTN130949:CTN130991 DDJ130949:DDJ130991 DNF130949:DNF130991 DXB130949:DXB130991 EGX130949:EGX130991 EQT130949:EQT130991 FAP130949:FAP130991 FKL130949:FKL130991 FUH130949:FUH130991 GED130949:GED130991 GNZ130949:GNZ130991 GXV130949:GXV130991 HHR130949:HHR130991 HRN130949:HRN130991 IBJ130949:IBJ130991 ILF130949:ILF130991 IVB130949:IVB130991 JEX130949:JEX130991 JOT130949:JOT130991 JYP130949:JYP130991 KIL130949:KIL130991 KSH130949:KSH130991 LCD130949:LCD130991 LLZ130949:LLZ130991 LVV130949:LVV130991 MFR130949:MFR130991 MPN130949:MPN130991 MZJ130949:MZJ130991 NJF130949:NJF130991 NTB130949:NTB130991 OCX130949:OCX130991 OMT130949:OMT130991 OWP130949:OWP130991 PGL130949:PGL130991 PQH130949:PQH130991 QAD130949:QAD130991 QJZ130949:QJZ130991 QTV130949:QTV130991 RDR130949:RDR130991 RNN130949:RNN130991 RXJ130949:RXJ130991 SHF130949:SHF130991 SRB130949:SRB130991 TAX130949:TAX130991 TKT130949:TKT130991 TUP130949:TUP130991 UEL130949:UEL130991 UOH130949:UOH130991 UYD130949:UYD130991 VHZ130949:VHZ130991 VRV130949:VRV130991 WBR130949:WBR130991 WLN130949:WLN130991 WVJ130949:WVJ130991 IX196485:IX196527 ST196485:ST196527 ACP196485:ACP196527 AML196485:AML196527 AWH196485:AWH196527 BGD196485:BGD196527 BPZ196485:BPZ196527 BZV196485:BZV196527 CJR196485:CJR196527 CTN196485:CTN196527 DDJ196485:DDJ196527 DNF196485:DNF196527 DXB196485:DXB196527 EGX196485:EGX196527 EQT196485:EQT196527 FAP196485:FAP196527 FKL196485:FKL196527 FUH196485:FUH196527 GED196485:GED196527 GNZ196485:GNZ196527 GXV196485:GXV196527 HHR196485:HHR196527 HRN196485:HRN196527 IBJ196485:IBJ196527 ILF196485:ILF196527 IVB196485:IVB196527 JEX196485:JEX196527 JOT196485:JOT196527 JYP196485:JYP196527 KIL196485:KIL196527 KSH196485:KSH196527 LCD196485:LCD196527 LLZ196485:LLZ196527 LVV196485:LVV196527 MFR196485:MFR196527 MPN196485:MPN196527 MZJ196485:MZJ196527 NJF196485:NJF196527 NTB196485:NTB196527 OCX196485:OCX196527 OMT196485:OMT196527 OWP196485:OWP196527 PGL196485:PGL196527 PQH196485:PQH196527 QAD196485:QAD196527 QJZ196485:QJZ196527 QTV196485:QTV196527 RDR196485:RDR196527 RNN196485:RNN196527 RXJ196485:RXJ196527 SHF196485:SHF196527 SRB196485:SRB196527 TAX196485:TAX196527 TKT196485:TKT196527 TUP196485:TUP196527 UEL196485:UEL196527 UOH196485:UOH196527 UYD196485:UYD196527 VHZ196485:VHZ196527 VRV196485:VRV196527 WBR196485:WBR196527 WLN196485:WLN196527 WVJ196485:WVJ196527 IX262021:IX262063 ST262021:ST262063 ACP262021:ACP262063 AML262021:AML262063 AWH262021:AWH262063 BGD262021:BGD262063 BPZ262021:BPZ262063 BZV262021:BZV262063 CJR262021:CJR262063 CTN262021:CTN262063 DDJ262021:DDJ262063 DNF262021:DNF262063 DXB262021:DXB262063 EGX262021:EGX262063 EQT262021:EQT262063 FAP262021:FAP262063 FKL262021:FKL262063 FUH262021:FUH262063 GED262021:GED262063 GNZ262021:GNZ262063 GXV262021:GXV262063 HHR262021:HHR262063 HRN262021:HRN262063 IBJ262021:IBJ262063 ILF262021:ILF262063 IVB262021:IVB262063 JEX262021:JEX262063 JOT262021:JOT262063 JYP262021:JYP262063 KIL262021:KIL262063 KSH262021:KSH262063 LCD262021:LCD262063 LLZ262021:LLZ262063 LVV262021:LVV262063 MFR262021:MFR262063 MPN262021:MPN262063 MZJ262021:MZJ262063 NJF262021:NJF262063 NTB262021:NTB262063 OCX262021:OCX262063 OMT262021:OMT262063 OWP262021:OWP262063 PGL262021:PGL262063 PQH262021:PQH262063 QAD262021:QAD262063 QJZ262021:QJZ262063 QTV262021:QTV262063 RDR262021:RDR262063 RNN262021:RNN262063 RXJ262021:RXJ262063 SHF262021:SHF262063 SRB262021:SRB262063 TAX262021:TAX262063 TKT262021:TKT262063 TUP262021:TUP262063 UEL262021:UEL262063 UOH262021:UOH262063 UYD262021:UYD262063 VHZ262021:VHZ262063 VRV262021:VRV262063 WBR262021:WBR262063 WLN262021:WLN262063 WVJ262021:WVJ262063 IX327557:IX327599 ST327557:ST327599 ACP327557:ACP327599 AML327557:AML327599 AWH327557:AWH327599 BGD327557:BGD327599 BPZ327557:BPZ327599 BZV327557:BZV327599 CJR327557:CJR327599 CTN327557:CTN327599 DDJ327557:DDJ327599 DNF327557:DNF327599 DXB327557:DXB327599 EGX327557:EGX327599 EQT327557:EQT327599 FAP327557:FAP327599 FKL327557:FKL327599 FUH327557:FUH327599 GED327557:GED327599 GNZ327557:GNZ327599 GXV327557:GXV327599 HHR327557:HHR327599 HRN327557:HRN327599 IBJ327557:IBJ327599 ILF327557:ILF327599 IVB327557:IVB327599 JEX327557:JEX327599 JOT327557:JOT327599 JYP327557:JYP327599 KIL327557:KIL327599 KSH327557:KSH327599 LCD327557:LCD327599 LLZ327557:LLZ327599 LVV327557:LVV327599 MFR327557:MFR327599 MPN327557:MPN327599 MZJ327557:MZJ327599 NJF327557:NJF327599 NTB327557:NTB327599 OCX327557:OCX327599 OMT327557:OMT327599 OWP327557:OWP327599 PGL327557:PGL327599 PQH327557:PQH327599 QAD327557:QAD327599 QJZ327557:QJZ327599 QTV327557:QTV327599 RDR327557:RDR327599 RNN327557:RNN327599 RXJ327557:RXJ327599 SHF327557:SHF327599 SRB327557:SRB327599 TAX327557:TAX327599 TKT327557:TKT327599 TUP327557:TUP327599 UEL327557:UEL327599 UOH327557:UOH327599 UYD327557:UYD327599 VHZ327557:VHZ327599 VRV327557:VRV327599 WBR327557:WBR327599 WLN327557:WLN327599 WVJ327557:WVJ327599 IX393093:IX393135 ST393093:ST393135 ACP393093:ACP393135 AML393093:AML393135 AWH393093:AWH393135 BGD393093:BGD393135 BPZ393093:BPZ393135 BZV393093:BZV393135 CJR393093:CJR393135 CTN393093:CTN393135 DDJ393093:DDJ393135 DNF393093:DNF393135 DXB393093:DXB393135 EGX393093:EGX393135 EQT393093:EQT393135 FAP393093:FAP393135 FKL393093:FKL393135 FUH393093:FUH393135 GED393093:GED393135 GNZ393093:GNZ393135 GXV393093:GXV393135 HHR393093:HHR393135 HRN393093:HRN393135 IBJ393093:IBJ393135 ILF393093:ILF393135 IVB393093:IVB393135 JEX393093:JEX393135 JOT393093:JOT393135 JYP393093:JYP393135 KIL393093:KIL393135 KSH393093:KSH393135 LCD393093:LCD393135 LLZ393093:LLZ393135 LVV393093:LVV393135 MFR393093:MFR393135 MPN393093:MPN393135 MZJ393093:MZJ393135 NJF393093:NJF393135 NTB393093:NTB393135 OCX393093:OCX393135 OMT393093:OMT393135 OWP393093:OWP393135 PGL393093:PGL393135 PQH393093:PQH393135 QAD393093:QAD393135 QJZ393093:QJZ393135 QTV393093:QTV393135 RDR393093:RDR393135 RNN393093:RNN393135 RXJ393093:RXJ393135 SHF393093:SHF393135 SRB393093:SRB393135 TAX393093:TAX393135 TKT393093:TKT393135 TUP393093:TUP393135 UEL393093:UEL393135 UOH393093:UOH393135 UYD393093:UYD393135 VHZ393093:VHZ393135 VRV393093:VRV393135 WBR393093:WBR393135 WLN393093:WLN393135 WVJ393093:WVJ393135 IX458629:IX458671 ST458629:ST458671 ACP458629:ACP458671 AML458629:AML458671 AWH458629:AWH458671 BGD458629:BGD458671 BPZ458629:BPZ458671 BZV458629:BZV458671 CJR458629:CJR458671 CTN458629:CTN458671 DDJ458629:DDJ458671 DNF458629:DNF458671 DXB458629:DXB458671 EGX458629:EGX458671 EQT458629:EQT458671 FAP458629:FAP458671 FKL458629:FKL458671 FUH458629:FUH458671 GED458629:GED458671 GNZ458629:GNZ458671 GXV458629:GXV458671 HHR458629:HHR458671 HRN458629:HRN458671 IBJ458629:IBJ458671 ILF458629:ILF458671 IVB458629:IVB458671 JEX458629:JEX458671 JOT458629:JOT458671 JYP458629:JYP458671 KIL458629:KIL458671 KSH458629:KSH458671 LCD458629:LCD458671 LLZ458629:LLZ458671 LVV458629:LVV458671 MFR458629:MFR458671 MPN458629:MPN458671 MZJ458629:MZJ458671 NJF458629:NJF458671 NTB458629:NTB458671 OCX458629:OCX458671 OMT458629:OMT458671 OWP458629:OWP458671 PGL458629:PGL458671 PQH458629:PQH458671 QAD458629:QAD458671 QJZ458629:QJZ458671 QTV458629:QTV458671 RDR458629:RDR458671 RNN458629:RNN458671 RXJ458629:RXJ458671 SHF458629:SHF458671 SRB458629:SRB458671 TAX458629:TAX458671 TKT458629:TKT458671 TUP458629:TUP458671 UEL458629:UEL458671 UOH458629:UOH458671 UYD458629:UYD458671 VHZ458629:VHZ458671 VRV458629:VRV458671 WBR458629:WBR458671 WLN458629:WLN458671 WVJ458629:WVJ458671 IX524165:IX524207 ST524165:ST524207 ACP524165:ACP524207 AML524165:AML524207 AWH524165:AWH524207 BGD524165:BGD524207 BPZ524165:BPZ524207 BZV524165:BZV524207 CJR524165:CJR524207 CTN524165:CTN524207 DDJ524165:DDJ524207 DNF524165:DNF524207 DXB524165:DXB524207 EGX524165:EGX524207 EQT524165:EQT524207 FAP524165:FAP524207 FKL524165:FKL524207 FUH524165:FUH524207 GED524165:GED524207 GNZ524165:GNZ524207 GXV524165:GXV524207 HHR524165:HHR524207 HRN524165:HRN524207 IBJ524165:IBJ524207 ILF524165:ILF524207 IVB524165:IVB524207 JEX524165:JEX524207 JOT524165:JOT524207 JYP524165:JYP524207 KIL524165:KIL524207 KSH524165:KSH524207 LCD524165:LCD524207 LLZ524165:LLZ524207 LVV524165:LVV524207 MFR524165:MFR524207 MPN524165:MPN524207 MZJ524165:MZJ524207 NJF524165:NJF524207 NTB524165:NTB524207 OCX524165:OCX524207 OMT524165:OMT524207 OWP524165:OWP524207 PGL524165:PGL524207 PQH524165:PQH524207 QAD524165:QAD524207 QJZ524165:QJZ524207 QTV524165:QTV524207 RDR524165:RDR524207 RNN524165:RNN524207 RXJ524165:RXJ524207 SHF524165:SHF524207 SRB524165:SRB524207 TAX524165:TAX524207 TKT524165:TKT524207 TUP524165:TUP524207 UEL524165:UEL524207 UOH524165:UOH524207 UYD524165:UYD524207 VHZ524165:VHZ524207 VRV524165:VRV524207 WBR524165:WBR524207 WLN524165:WLN524207 WVJ524165:WVJ524207 IX589701:IX589743 ST589701:ST589743 ACP589701:ACP589743 AML589701:AML589743 AWH589701:AWH589743 BGD589701:BGD589743 BPZ589701:BPZ589743 BZV589701:BZV589743 CJR589701:CJR589743 CTN589701:CTN589743 DDJ589701:DDJ589743 DNF589701:DNF589743 DXB589701:DXB589743 EGX589701:EGX589743 EQT589701:EQT589743 FAP589701:FAP589743 FKL589701:FKL589743 FUH589701:FUH589743 GED589701:GED589743 GNZ589701:GNZ589743 GXV589701:GXV589743 HHR589701:HHR589743 HRN589701:HRN589743 IBJ589701:IBJ589743 ILF589701:ILF589743 IVB589701:IVB589743 JEX589701:JEX589743 JOT589701:JOT589743 JYP589701:JYP589743 KIL589701:KIL589743 KSH589701:KSH589743 LCD589701:LCD589743 LLZ589701:LLZ589743 LVV589701:LVV589743 MFR589701:MFR589743 MPN589701:MPN589743 MZJ589701:MZJ589743 NJF589701:NJF589743 NTB589701:NTB589743 OCX589701:OCX589743 OMT589701:OMT589743 OWP589701:OWP589743 PGL589701:PGL589743 PQH589701:PQH589743 QAD589701:QAD589743 QJZ589701:QJZ589743 QTV589701:QTV589743 RDR589701:RDR589743 RNN589701:RNN589743 RXJ589701:RXJ589743 SHF589701:SHF589743 SRB589701:SRB589743 TAX589701:TAX589743 TKT589701:TKT589743 TUP589701:TUP589743 UEL589701:UEL589743 UOH589701:UOH589743 UYD589701:UYD589743 VHZ589701:VHZ589743 VRV589701:VRV589743 WBR589701:WBR589743 WLN589701:WLN589743 WVJ589701:WVJ589743 IX655237:IX655279 ST655237:ST655279 ACP655237:ACP655279 AML655237:AML655279 AWH655237:AWH655279 BGD655237:BGD655279 BPZ655237:BPZ655279 BZV655237:BZV655279 CJR655237:CJR655279 CTN655237:CTN655279 DDJ655237:DDJ655279 DNF655237:DNF655279 DXB655237:DXB655279 EGX655237:EGX655279 EQT655237:EQT655279 FAP655237:FAP655279 FKL655237:FKL655279 FUH655237:FUH655279 GED655237:GED655279 GNZ655237:GNZ655279 GXV655237:GXV655279 HHR655237:HHR655279 HRN655237:HRN655279 IBJ655237:IBJ655279 ILF655237:ILF655279 IVB655237:IVB655279 JEX655237:JEX655279 JOT655237:JOT655279 JYP655237:JYP655279 KIL655237:KIL655279 KSH655237:KSH655279 LCD655237:LCD655279 LLZ655237:LLZ655279 LVV655237:LVV655279 MFR655237:MFR655279 MPN655237:MPN655279 MZJ655237:MZJ655279 NJF655237:NJF655279 NTB655237:NTB655279 OCX655237:OCX655279 OMT655237:OMT655279 OWP655237:OWP655279 PGL655237:PGL655279 PQH655237:PQH655279 QAD655237:QAD655279 QJZ655237:QJZ655279 QTV655237:QTV655279 RDR655237:RDR655279 RNN655237:RNN655279 RXJ655237:RXJ655279 SHF655237:SHF655279 SRB655237:SRB655279 TAX655237:TAX655279 TKT655237:TKT655279 TUP655237:TUP655279 UEL655237:UEL655279 UOH655237:UOH655279 UYD655237:UYD655279 VHZ655237:VHZ655279 VRV655237:VRV655279 WBR655237:WBR655279 WLN655237:WLN655279 WVJ655237:WVJ655279 IX720773:IX720815 ST720773:ST720815 ACP720773:ACP720815 AML720773:AML720815 AWH720773:AWH720815 BGD720773:BGD720815 BPZ720773:BPZ720815 BZV720773:BZV720815 CJR720773:CJR720815 CTN720773:CTN720815 DDJ720773:DDJ720815 DNF720773:DNF720815 DXB720773:DXB720815 EGX720773:EGX720815 EQT720773:EQT720815 FAP720773:FAP720815 FKL720773:FKL720815 FUH720773:FUH720815 GED720773:GED720815 GNZ720773:GNZ720815 GXV720773:GXV720815 HHR720773:HHR720815 HRN720773:HRN720815 IBJ720773:IBJ720815 ILF720773:ILF720815 IVB720773:IVB720815 JEX720773:JEX720815 JOT720773:JOT720815 JYP720773:JYP720815 KIL720773:KIL720815 KSH720773:KSH720815 LCD720773:LCD720815 LLZ720773:LLZ720815 LVV720773:LVV720815 MFR720773:MFR720815 MPN720773:MPN720815 MZJ720773:MZJ720815 NJF720773:NJF720815 NTB720773:NTB720815 OCX720773:OCX720815 OMT720773:OMT720815 OWP720773:OWP720815 PGL720773:PGL720815 PQH720773:PQH720815 QAD720773:QAD720815 QJZ720773:QJZ720815 QTV720773:QTV720815 RDR720773:RDR720815 RNN720773:RNN720815 RXJ720773:RXJ720815 SHF720773:SHF720815 SRB720773:SRB720815 TAX720773:TAX720815 TKT720773:TKT720815 TUP720773:TUP720815 UEL720773:UEL720815 UOH720773:UOH720815 UYD720773:UYD720815 VHZ720773:VHZ720815 VRV720773:VRV720815 WBR720773:WBR720815 WLN720773:WLN720815 WVJ720773:WVJ720815 IX786309:IX786351 ST786309:ST786351 ACP786309:ACP786351 AML786309:AML786351 AWH786309:AWH786351 BGD786309:BGD786351 BPZ786309:BPZ786351 BZV786309:BZV786351 CJR786309:CJR786351 CTN786309:CTN786351 DDJ786309:DDJ786351 DNF786309:DNF786351 DXB786309:DXB786351 EGX786309:EGX786351 EQT786309:EQT786351 FAP786309:FAP786351 FKL786309:FKL786351 FUH786309:FUH786351 GED786309:GED786351 GNZ786309:GNZ786351 GXV786309:GXV786351 HHR786309:HHR786351 HRN786309:HRN786351 IBJ786309:IBJ786351 ILF786309:ILF786351 IVB786309:IVB786351 JEX786309:JEX786351 JOT786309:JOT786351 JYP786309:JYP786351 KIL786309:KIL786351 KSH786309:KSH786351 LCD786309:LCD786351 LLZ786309:LLZ786351 LVV786309:LVV786351 MFR786309:MFR786351 MPN786309:MPN786351 MZJ786309:MZJ786351 NJF786309:NJF786351 NTB786309:NTB786351 OCX786309:OCX786351 OMT786309:OMT786351 OWP786309:OWP786351 PGL786309:PGL786351 PQH786309:PQH786351 QAD786309:QAD786351 QJZ786309:QJZ786351 QTV786309:QTV786351 RDR786309:RDR786351 RNN786309:RNN786351 RXJ786309:RXJ786351 SHF786309:SHF786351 SRB786309:SRB786351 TAX786309:TAX786351 TKT786309:TKT786351 TUP786309:TUP786351 UEL786309:UEL786351 UOH786309:UOH786351 UYD786309:UYD786351 VHZ786309:VHZ786351 VRV786309:VRV786351 WBR786309:WBR786351 WLN786309:WLN786351 WVJ786309:WVJ786351 IX851845:IX851887 ST851845:ST851887 ACP851845:ACP851887 AML851845:AML851887 AWH851845:AWH851887 BGD851845:BGD851887 BPZ851845:BPZ851887 BZV851845:BZV851887 CJR851845:CJR851887 CTN851845:CTN851887 DDJ851845:DDJ851887 DNF851845:DNF851887 DXB851845:DXB851887 EGX851845:EGX851887 EQT851845:EQT851887 FAP851845:FAP851887 FKL851845:FKL851887 FUH851845:FUH851887 GED851845:GED851887 GNZ851845:GNZ851887 GXV851845:GXV851887 HHR851845:HHR851887 HRN851845:HRN851887 IBJ851845:IBJ851887 ILF851845:ILF851887 IVB851845:IVB851887 JEX851845:JEX851887 JOT851845:JOT851887 JYP851845:JYP851887 KIL851845:KIL851887 KSH851845:KSH851887 LCD851845:LCD851887 LLZ851845:LLZ851887 LVV851845:LVV851887 MFR851845:MFR851887 MPN851845:MPN851887 MZJ851845:MZJ851887 NJF851845:NJF851887 NTB851845:NTB851887 OCX851845:OCX851887 OMT851845:OMT851887 OWP851845:OWP851887 PGL851845:PGL851887 PQH851845:PQH851887 QAD851845:QAD851887 QJZ851845:QJZ851887 QTV851845:QTV851887 RDR851845:RDR851887 RNN851845:RNN851887 RXJ851845:RXJ851887 SHF851845:SHF851887 SRB851845:SRB851887 TAX851845:TAX851887 TKT851845:TKT851887 TUP851845:TUP851887 UEL851845:UEL851887 UOH851845:UOH851887 UYD851845:UYD851887 VHZ851845:VHZ851887 VRV851845:VRV851887 WBR851845:WBR851887 WLN851845:WLN851887 WVJ851845:WVJ851887 IX917381:IX917423 ST917381:ST917423 ACP917381:ACP917423 AML917381:AML917423 AWH917381:AWH917423 BGD917381:BGD917423 BPZ917381:BPZ917423 BZV917381:BZV917423 CJR917381:CJR917423 CTN917381:CTN917423 DDJ917381:DDJ917423 DNF917381:DNF917423 DXB917381:DXB917423 EGX917381:EGX917423 EQT917381:EQT917423 FAP917381:FAP917423 FKL917381:FKL917423 FUH917381:FUH917423 GED917381:GED917423 GNZ917381:GNZ917423 GXV917381:GXV917423 HHR917381:HHR917423 HRN917381:HRN917423 IBJ917381:IBJ917423 ILF917381:ILF917423 IVB917381:IVB917423 JEX917381:JEX917423 JOT917381:JOT917423 JYP917381:JYP917423 KIL917381:KIL917423 KSH917381:KSH917423 LCD917381:LCD917423 LLZ917381:LLZ917423 LVV917381:LVV917423 MFR917381:MFR917423 MPN917381:MPN917423 MZJ917381:MZJ917423 NJF917381:NJF917423 NTB917381:NTB917423 OCX917381:OCX917423 OMT917381:OMT917423 OWP917381:OWP917423 PGL917381:PGL917423 PQH917381:PQH917423 QAD917381:QAD917423 QJZ917381:QJZ917423 QTV917381:QTV917423 RDR917381:RDR917423 RNN917381:RNN917423 RXJ917381:RXJ917423 SHF917381:SHF917423 SRB917381:SRB917423 TAX917381:TAX917423 TKT917381:TKT917423 TUP917381:TUP917423 UEL917381:UEL917423 UOH917381:UOH917423 UYD917381:UYD917423 VHZ917381:VHZ917423 VRV917381:VRV917423 WBR917381:WBR917423 WLN917381:WLN917423 WVJ917381:WVJ917423 IX982917:IX982959 ST982917:ST982959 ACP982917:ACP982959 AML982917:AML982959 AWH982917:AWH982959 BGD982917:BGD982959 BPZ982917:BPZ982959 BZV982917:BZV982959 CJR982917:CJR982959 CTN982917:CTN982959 DDJ982917:DDJ982959 DNF982917:DNF982959 DXB982917:DXB982959 EGX982917:EGX982959 EQT982917:EQT982959 FAP982917:FAP982959 FKL982917:FKL982959 FUH982917:FUH982959 GED982917:GED982959 GNZ982917:GNZ982959 GXV982917:GXV982959 HHR982917:HHR982959 HRN982917:HRN982959 IBJ982917:IBJ982959 ILF982917:ILF982959 IVB982917:IVB982959 JEX982917:JEX982959 JOT982917:JOT982959 JYP982917:JYP982959 KIL982917:KIL982959 KSH982917:KSH982959 LCD982917:LCD982959 LLZ982917:LLZ982959 LVV982917:LVV982959 MFR982917:MFR982959 MPN982917:MPN982959 MZJ982917:MZJ982959 NJF982917:NJF982959 NTB982917:NTB982959 OCX982917:OCX982959 OMT982917:OMT982959 OWP982917:OWP982959 PGL982917:PGL982959 PQH982917:PQH982959 QAD982917:QAD982959 QJZ982917:QJZ982959 QTV982917:QTV982959 RDR982917:RDR982959 RNN982917:RNN982959 RXJ982917:RXJ982959 SHF982917:SHF982959 SRB982917:SRB982959 TAX982917:TAX982959 TKT982917:TKT982959 TUP982917:TUP982959 UEL982917:UEL982959 UOH982917:UOH982959 UYD982917:UYD982959 VHZ982917:VHZ982959 VRV982917:VRV982959 WBR982917:WBR982959 WLN982917:WLN982959 IX6:IX37 ST6:ST37 ACP6:ACP37 AML6:AML37 AWH6:AWH37 BGD6:BGD37 BPZ6:BPZ37 BZV6:BZV37 CJR6:CJR37 CTN6:CTN37 DDJ6:DDJ37 DNF6:DNF37 DXB6:DXB37 EGX6:EGX37 EQT6:EQT37 FAP6:FAP37 FKL6:FKL37 FUH6:FUH37 GED6:GED37 GNZ6:GNZ37 GXV6:GXV37 HHR6:HHR37 HRN6:HRN37 IBJ6:IBJ37 ILF6:ILF37 IVB6:IVB37 JEX6:JEX37 JOT6:JOT37 JYP6:JYP37 KIL6:KIL37 KSH6:KSH37 LCD6:LCD37 LLZ6:LLZ37 LVV6:LVV37 MFR6:MFR37 MPN6:MPN37 MZJ6:MZJ37 NJF6:NJF37 NTB6:NTB37 OCX6:OCX37 OMT6:OMT37 OWP6:OWP37 PGL6:PGL37 PQH6:PQH37 QAD6:QAD37 QJZ6:QJZ37 QTV6:QTV37 RDR6:RDR37 RNN6:RNN37 RXJ6:RXJ37 SHF6:SHF37 SRB6:SRB37 TAX6:TAX37 TKT6:TKT37 TUP6:TUP37 UEL6:UEL37 UOH6:UOH37 UYD6:UYD37 VHZ6:VHZ37 VRV6:VRV37 WBR6:WBR37 WLN6:WLN37 WVJ6:WVJ37" xr:uid="{00000000-0002-0000-1500-000002000000}">
      <formula1>"○,×"</formula1>
    </dataValidation>
    <dataValidation type="list" allowBlank="1" showInputMessage="1" showErrorMessage="1" sqref="H38:M38 H6:M18 I19:M37 H19:H36" xr:uid="{00000000-0002-0000-1500-000003000000}">
      <formula1>"○"</formula1>
    </dataValidation>
    <dataValidation type="list" allowBlank="1" showInputMessage="1" showErrorMessage="1" sqref="O6:O38" xr:uid="{00000000-0002-0000-15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pageSetUpPr fitToPage="1"/>
  </sheetPr>
  <dimension ref="A1:R30"/>
  <sheetViews>
    <sheetView view="pageBreakPreview" zoomScale="80" zoomScaleSheetLayoutView="80"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ColWidth="9" defaultRowHeight="11.5" x14ac:dyDescent="0.2"/>
  <cols>
    <col min="1" max="1" width="3.6328125" style="20" customWidth="1"/>
    <col min="2" max="2" width="20.0898437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16384" width="9" style="19"/>
  </cols>
  <sheetData>
    <row r="1" spans="1:18" s="14" customFormat="1" ht="24.9" customHeight="1" x14ac:dyDescent="0.2">
      <c r="A1" s="13" t="s">
        <v>3001</v>
      </c>
      <c r="C1" s="15"/>
      <c r="D1" s="16"/>
      <c r="E1" s="16"/>
      <c r="F1" s="13"/>
      <c r="G1" s="13"/>
    </row>
    <row r="2" spans="1:18" s="14" customFormat="1" ht="24.9" customHeight="1" x14ac:dyDescent="0.2">
      <c r="A2" s="17" t="s">
        <v>2257</v>
      </c>
      <c r="C2" s="15"/>
      <c r="D2" s="16"/>
      <c r="E2" s="16"/>
      <c r="F2" s="16"/>
      <c r="G2" s="16"/>
    </row>
    <row r="3" spans="1:18" ht="18"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42" customHeight="1" x14ac:dyDescent="0.2">
      <c r="A6" s="38">
        <v>1</v>
      </c>
      <c r="B6" s="39" t="s">
        <v>2258</v>
      </c>
      <c r="C6" s="38">
        <v>1</v>
      </c>
      <c r="D6" s="39" t="s">
        <v>2259</v>
      </c>
      <c r="E6" s="38">
        <v>1</v>
      </c>
      <c r="F6" s="24" t="s">
        <v>2260</v>
      </c>
      <c r="G6" s="79" t="s">
        <v>2998</v>
      </c>
      <c r="H6" s="26"/>
      <c r="I6" s="26"/>
      <c r="J6" s="26"/>
      <c r="K6" s="26"/>
      <c r="L6" s="26"/>
      <c r="M6" s="26"/>
      <c r="N6" s="27"/>
      <c r="O6" s="27"/>
      <c r="P6" s="27"/>
      <c r="R6" s="19">
        <f>COUNTIF(G6:G500,"A")</f>
        <v>25</v>
      </c>
    </row>
    <row r="7" spans="1:18" ht="42" customHeight="1" x14ac:dyDescent="0.2">
      <c r="A7" s="23"/>
      <c r="B7" s="24"/>
      <c r="C7" s="23"/>
      <c r="D7" s="28" t="s">
        <v>2261</v>
      </c>
      <c r="E7" s="23">
        <v>2</v>
      </c>
      <c r="F7" s="24" t="s">
        <v>2262</v>
      </c>
      <c r="G7" s="79" t="s">
        <v>2998</v>
      </c>
      <c r="H7" s="26"/>
      <c r="I7" s="26"/>
      <c r="J7" s="26"/>
      <c r="K7" s="26"/>
      <c r="L7" s="26"/>
      <c r="M7" s="26"/>
      <c r="N7" s="27"/>
      <c r="O7" s="27"/>
      <c r="P7" s="27"/>
      <c r="R7" s="19">
        <f>COUNTIF(G6:G500,"B")</f>
        <v>0</v>
      </c>
    </row>
    <row r="8" spans="1:18" ht="60" customHeight="1" x14ac:dyDescent="0.2">
      <c r="A8" s="46"/>
      <c r="B8" s="27"/>
      <c r="C8" s="23">
        <v>2</v>
      </c>
      <c r="D8" s="24" t="s">
        <v>1741</v>
      </c>
      <c r="E8" s="23">
        <v>1</v>
      </c>
      <c r="F8" s="24" t="s">
        <v>2263</v>
      </c>
      <c r="G8" s="79" t="s">
        <v>2998</v>
      </c>
      <c r="H8" s="26"/>
      <c r="I8" s="26"/>
      <c r="J8" s="26"/>
      <c r="K8" s="26"/>
      <c r="L8" s="26"/>
      <c r="M8" s="26"/>
      <c r="N8" s="27"/>
      <c r="O8" s="27"/>
      <c r="P8" s="27"/>
    </row>
    <row r="9" spans="1:18" ht="42" customHeight="1" x14ac:dyDescent="0.2">
      <c r="A9" s="46"/>
      <c r="B9" s="27"/>
      <c r="C9" s="23"/>
      <c r="D9" s="28" t="s">
        <v>1525</v>
      </c>
      <c r="E9" s="23">
        <v>2</v>
      </c>
      <c r="F9" s="24" t="s">
        <v>2264</v>
      </c>
      <c r="G9" s="79" t="s">
        <v>2998</v>
      </c>
      <c r="H9" s="26"/>
      <c r="I9" s="26"/>
      <c r="J9" s="26"/>
      <c r="K9" s="26"/>
      <c r="L9" s="26"/>
      <c r="M9" s="26"/>
      <c r="N9" s="29"/>
      <c r="O9" s="27"/>
      <c r="P9" s="29"/>
    </row>
    <row r="10" spans="1:18" ht="60" customHeight="1" x14ac:dyDescent="0.2">
      <c r="A10" s="23"/>
      <c r="B10" s="24"/>
      <c r="C10" s="23">
        <v>3</v>
      </c>
      <c r="D10" s="24" t="s">
        <v>2265</v>
      </c>
      <c r="E10" s="23">
        <v>1</v>
      </c>
      <c r="F10" s="47" t="s">
        <v>2266</v>
      </c>
      <c r="G10" s="79" t="s">
        <v>2998</v>
      </c>
      <c r="H10" s="26"/>
      <c r="I10" s="26"/>
      <c r="J10" s="26"/>
      <c r="K10" s="26"/>
      <c r="L10" s="26"/>
      <c r="M10" s="26"/>
      <c r="N10" s="27"/>
      <c r="O10" s="27"/>
      <c r="P10" s="27"/>
    </row>
    <row r="11" spans="1:18" ht="39.9" customHeight="1" x14ac:dyDescent="0.2">
      <c r="A11" s="23"/>
      <c r="B11" s="24"/>
      <c r="C11" s="23"/>
      <c r="D11" s="28" t="s">
        <v>2267</v>
      </c>
      <c r="E11" s="23">
        <v>6</v>
      </c>
      <c r="F11" s="47" t="s">
        <v>2268</v>
      </c>
      <c r="G11" s="79" t="s">
        <v>2998</v>
      </c>
      <c r="H11" s="26"/>
      <c r="I11" s="26"/>
      <c r="J11" s="26"/>
      <c r="K11" s="26"/>
      <c r="L11" s="26"/>
      <c r="M11" s="26"/>
      <c r="N11" s="27"/>
      <c r="O11" s="27"/>
      <c r="P11" s="27"/>
    </row>
    <row r="12" spans="1:18" ht="80.25" customHeight="1" x14ac:dyDescent="0.2">
      <c r="A12" s="23"/>
      <c r="B12" s="24"/>
      <c r="C12" s="23"/>
      <c r="D12" s="28" t="s">
        <v>2269</v>
      </c>
      <c r="E12" s="23">
        <v>2</v>
      </c>
      <c r="F12" s="24" t="s">
        <v>2270</v>
      </c>
      <c r="G12" s="79" t="s">
        <v>2998</v>
      </c>
      <c r="H12" s="26"/>
      <c r="I12" s="26"/>
      <c r="J12" s="26"/>
      <c r="K12" s="26"/>
      <c r="L12" s="26"/>
      <c r="M12" s="26"/>
      <c r="N12" s="27"/>
      <c r="O12" s="27"/>
      <c r="P12" s="27"/>
    </row>
    <row r="13" spans="1:18" ht="42" customHeight="1" x14ac:dyDescent="0.2">
      <c r="A13" s="23"/>
      <c r="B13" s="24"/>
      <c r="C13" s="23"/>
      <c r="D13" s="28" t="s">
        <v>2271</v>
      </c>
      <c r="E13" s="23">
        <v>3</v>
      </c>
      <c r="F13" s="24" t="s">
        <v>2272</v>
      </c>
      <c r="G13" s="79" t="s">
        <v>2998</v>
      </c>
      <c r="H13" s="26"/>
      <c r="I13" s="26"/>
      <c r="J13" s="26"/>
      <c r="K13" s="26"/>
      <c r="L13" s="26"/>
      <c r="M13" s="26"/>
      <c r="N13" s="27"/>
      <c r="O13" s="27"/>
      <c r="P13" s="27"/>
    </row>
    <row r="14" spans="1:18" ht="39.9" customHeight="1" x14ac:dyDescent="0.2">
      <c r="A14" s="23"/>
      <c r="B14" s="24"/>
      <c r="C14" s="23">
        <v>4</v>
      </c>
      <c r="D14" s="24" t="s">
        <v>2273</v>
      </c>
      <c r="E14" s="23">
        <v>1</v>
      </c>
      <c r="F14" s="47" t="s">
        <v>2274</v>
      </c>
      <c r="G14" s="79" t="s">
        <v>2998</v>
      </c>
      <c r="H14" s="26"/>
      <c r="I14" s="26"/>
      <c r="J14" s="26"/>
      <c r="K14" s="26"/>
      <c r="L14" s="26"/>
      <c r="M14" s="26"/>
      <c r="N14" s="27"/>
      <c r="O14" s="27"/>
      <c r="P14" s="27"/>
    </row>
    <row r="15" spans="1:18" ht="39.9" customHeight="1" x14ac:dyDescent="0.2">
      <c r="A15" s="23"/>
      <c r="B15" s="24"/>
      <c r="C15" s="23">
        <v>5</v>
      </c>
      <c r="D15" s="24" t="s">
        <v>2275</v>
      </c>
      <c r="E15" s="23">
        <v>1</v>
      </c>
      <c r="F15" s="47" t="s">
        <v>2276</v>
      </c>
      <c r="G15" s="79" t="s">
        <v>2998</v>
      </c>
      <c r="H15" s="26"/>
      <c r="I15" s="26"/>
      <c r="J15" s="26"/>
      <c r="K15" s="26"/>
      <c r="L15" s="26"/>
      <c r="M15" s="26"/>
      <c r="N15" s="27"/>
      <c r="O15" s="27"/>
      <c r="P15" s="27"/>
    </row>
    <row r="16" spans="1:18" ht="39.9" customHeight="1" x14ac:dyDescent="0.2">
      <c r="A16" s="46"/>
      <c r="B16" s="27"/>
      <c r="C16" s="23">
        <v>6</v>
      </c>
      <c r="D16" s="24" t="s">
        <v>1747</v>
      </c>
      <c r="E16" s="23">
        <v>1</v>
      </c>
      <c r="F16" s="24" t="s">
        <v>2277</v>
      </c>
      <c r="G16" s="79" t="s">
        <v>2998</v>
      </c>
      <c r="H16" s="26"/>
      <c r="I16" s="26"/>
      <c r="J16" s="26"/>
      <c r="K16" s="26"/>
      <c r="L16" s="26"/>
      <c r="M16" s="26"/>
      <c r="N16" s="27"/>
      <c r="O16" s="27"/>
      <c r="P16" s="27"/>
    </row>
    <row r="17" spans="1:16" ht="39.9" customHeight="1" x14ac:dyDescent="0.2">
      <c r="A17" s="46"/>
      <c r="B17" s="27"/>
      <c r="C17" s="23"/>
      <c r="D17" s="28" t="s">
        <v>2278</v>
      </c>
      <c r="E17" s="23">
        <v>2</v>
      </c>
      <c r="F17" s="24" t="s">
        <v>2279</v>
      </c>
      <c r="G17" s="79" t="s">
        <v>2998</v>
      </c>
      <c r="H17" s="26"/>
      <c r="I17" s="26"/>
      <c r="J17" s="26"/>
      <c r="K17" s="26"/>
      <c r="L17" s="26"/>
      <c r="M17" s="26"/>
      <c r="N17" s="27"/>
      <c r="O17" s="27"/>
      <c r="P17" s="27"/>
    </row>
    <row r="18" spans="1:16" ht="39.9" customHeight="1" x14ac:dyDescent="0.2">
      <c r="A18" s="23"/>
      <c r="B18" s="24"/>
      <c r="C18" s="23">
        <v>7</v>
      </c>
      <c r="D18" s="24" t="s">
        <v>2280</v>
      </c>
      <c r="E18" s="23">
        <v>1</v>
      </c>
      <c r="F18" s="47" t="s">
        <v>2281</v>
      </c>
      <c r="G18" s="79" t="s">
        <v>2998</v>
      </c>
      <c r="H18" s="26"/>
      <c r="I18" s="26"/>
      <c r="J18" s="26"/>
      <c r="K18" s="26"/>
      <c r="L18" s="26"/>
      <c r="M18" s="26"/>
      <c r="N18" s="27"/>
      <c r="O18" s="27"/>
      <c r="P18" s="27"/>
    </row>
    <row r="19" spans="1:16" ht="42" customHeight="1" x14ac:dyDescent="0.2">
      <c r="A19" s="23"/>
      <c r="B19" s="24"/>
      <c r="C19" s="23">
        <v>8</v>
      </c>
      <c r="D19" s="24" t="s">
        <v>2282</v>
      </c>
      <c r="E19" s="23">
        <v>1</v>
      </c>
      <c r="F19" s="24" t="s">
        <v>2283</v>
      </c>
      <c r="G19" s="79" t="s">
        <v>2998</v>
      </c>
      <c r="H19" s="26"/>
      <c r="I19" s="26"/>
      <c r="J19" s="26"/>
      <c r="K19" s="26"/>
      <c r="L19" s="26"/>
      <c r="M19" s="26"/>
      <c r="N19" s="27"/>
      <c r="O19" s="27"/>
      <c r="P19" s="27"/>
    </row>
    <row r="20" spans="1:16" ht="42" customHeight="1" x14ac:dyDescent="0.2">
      <c r="A20" s="23"/>
      <c r="B20" s="24"/>
      <c r="C20" s="23"/>
      <c r="D20" s="28" t="s">
        <v>2278</v>
      </c>
      <c r="E20" s="23">
        <v>2</v>
      </c>
      <c r="F20" s="24" t="s">
        <v>2284</v>
      </c>
      <c r="G20" s="79" t="s">
        <v>2998</v>
      </c>
      <c r="H20" s="26"/>
      <c r="I20" s="26"/>
      <c r="J20" s="26"/>
      <c r="K20" s="26"/>
      <c r="L20" s="26"/>
      <c r="M20" s="26"/>
      <c r="N20" s="27"/>
      <c r="O20" s="27"/>
      <c r="P20" s="27"/>
    </row>
    <row r="21" spans="1:16" ht="42" customHeight="1" x14ac:dyDescent="0.2">
      <c r="A21" s="23"/>
      <c r="B21" s="24"/>
      <c r="C21" s="23"/>
      <c r="D21" s="28" t="s">
        <v>1534</v>
      </c>
      <c r="E21" s="23">
        <v>3</v>
      </c>
      <c r="F21" s="24" t="s">
        <v>2285</v>
      </c>
      <c r="G21" s="79" t="s">
        <v>2998</v>
      </c>
      <c r="H21" s="26"/>
      <c r="I21" s="26"/>
      <c r="J21" s="26"/>
      <c r="K21" s="26"/>
      <c r="L21" s="26"/>
      <c r="M21" s="26"/>
      <c r="N21" s="27"/>
      <c r="O21" s="27"/>
      <c r="P21" s="27"/>
    </row>
    <row r="22" spans="1:16" ht="42" customHeight="1" x14ac:dyDescent="0.2">
      <c r="A22" s="23"/>
      <c r="B22" s="24"/>
      <c r="C22" s="23"/>
      <c r="D22" s="28" t="s">
        <v>1791</v>
      </c>
      <c r="E22" s="23">
        <v>4</v>
      </c>
      <c r="F22" s="24" t="s">
        <v>2286</v>
      </c>
      <c r="G22" s="79" t="s">
        <v>2998</v>
      </c>
      <c r="H22" s="26"/>
      <c r="I22" s="26"/>
      <c r="J22" s="26"/>
      <c r="K22" s="26"/>
      <c r="L22" s="26"/>
      <c r="M22" s="26"/>
      <c r="N22" s="29"/>
      <c r="O22" s="27"/>
      <c r="P22" s="27"/>
    </row>
    <row r="23" spans="1:16" ht="39.9" customHeight="1" x14ac:dyDescent="0.2">
      <c r="A23" s="23"/>
      <c r="B23" s="24"/>
      <c r="C23" s="23">
        <v>9</v>
      </c>
      <c r="D23" s="24" t="s">
        <v>2287</v>
      </c>
      <c r="E23" s="23">
        <v>1</v>
      </c>
      <c r="F23" s="47" t="s">
        <v>2288</v>
      </c>
      <c r="G23" s="79" t="s">
        <v>2998</v>
      </c>
      <c r="H23" s="26"/>
      <c r="I23" s="26"/>
      <c r="J23" s="26"/>
      <c r="K23" s="26"/>
      <c r="L23" s="26"/>
      <c r="M23" s="26"/>
      <c r="N23" s="27"/>
      <c r="O23" s="27"/>
      <c r="P23" s="27"/>
    </row>
    <row r="24" spans="1:16" ht="39.9" customHeight="1" x14ac:dyDescent="0.2">
      <c r="A24" s="23"/>
      <c r="B24" s="24"/>
      <c r="C24" s="23">
        <v>10</v>
      </c>
      <c r="D24" s="24" t="s">
        <v>2289</v>
      </c>
      <c r="E24" s="23">
        <v>1</v>
      </c>
      <c r="F24" s="47" t="s">
        <v>1750</v>
      </c>
      <c r="G24" s="79" t="s">
        <v>2998</v>
      </c>
      <c r="H24" s="26"/>
      <c r="I24" s="26"/>
      <c r="J24" s="26"/>
      <c r="K24" s="26"/>
      <c r="L24" s="26"/>
      <c r="M24" s="26"/>
      <c r="N24" s="27"/>
      <c r="O24" s="27"/>
      <c r="P24" s="27"/>
    </row>
    <row r="25" spans="1:16" ht="39.9" customHeight="1" x14ac:dyDescent="0.2">
      <c r="A25" s="23"/>
      <c r="B25" s="24"/>
      <c r="C25" s="23"/>
      <c r="D25" s="28" t="s">
        <v>2290</v>
      </c>
      <c r="E25" s="23">
        <v>2</v>
      </c>
      <c r="F25" s="47" t="s">
        <v>2291</v>
      </c>
      <c r="G25" s="79" t="s">
        <v>2998</v>
      </c>
      <c r="H25" s="26"/>
      <c r="I25" s="26"/>
      <c r="J25" s="26"/>
      <c r="K25" s="26"/>
      <c r="L25" s="26"/>
      <c r="M25" s="26"/>
      <c r="N25" s="27"/>
      <c r="O25" s="27"/>
      <c r="P25" s="27"/>
    </row>
    <row r="26" spans="1:16" ht="39.9" customHeight="1" x14ac:dyDescent="0.2">
      <c r="A26" s="23"/>
      <c r="B26" s="24"/>
      <c r="C26" s="23">
        <v>11</v>
      </c>
      <c r="D26" s="27" t="s">
        <v>2292</v>
      </c>
      <c r="E26" s="23">
        <v>1</v>
      </c>
      <c r="F26" s="29" t="s">
        <v>2293</v>
      </c>
      <c r="G26" s="79" t="s">
        <v>2998</v>
      </c>
      <c r="H26" s="26"/>
      <c r="I26" s="26"/>
      <c r="J26" s="26"/>
      <c r="K26" s="26"/>
      <c r="L26" s="26"/>
      <c r="M26" s="26"/>
      <c r="N26" s="27"/>
      <c r="O26" s="27"/>
      <c r="P26" s="29"/>
    </row>
    <row r="27" spans="1:16" ht="39.9" customHeight="1" x14ac:dyDescent="0.2">
      <c r="A27" s="23"/>
      <c r="B27" s="24"/>
      <c r="C27" s="23">
        <v>12</v>
      </c>
      <c r="D27" s="27" t="s">
        <v>2294</v>
      </c>
      <c r="E27" s="23">
        <v>1</v>
      </c>
      <c r="F27" s="29" t="s">
        <v>2295</v>
      </c>
      <c r="G27" s="79" t="s">
        <v>2998</v>
      </c>
      <c r="H27" s="26"/>
      <c r="I27" s="26"/>
      <c r="J27" s="26"/>
      <c r="K27" s="26"/>
      <c r="L27" s="26"/>
      <c r="M27" s="26"/>
      <c r="N27" s="27"/>
      <c r="O27" s="27"/>
      <c r="P27" s="27"/>
    </row>
    <row r="28" spans="1:16" ht="39.9" customHeight="1" x14ac:dyDescent="0.2">
      <c r="A28" s="23"/>
      <c r="B28" s="24"/>
      <c r="C28" s="23"/>
      <c r="D28" s="48" t="s">
        <v>2296</v>
      </c>
      <c r="E28" s="23">
        <v>2</v>
      </c>
      <c r="F28" s="29" t="s">
        <v>2297</v>
      </c>
      <c r="G28" s="79" t="s">
        <v>2998</v>
      </c>
      <c r="H28" s="26"/>
      <c r="I28" s="26"/>
      <c r="J28" s="26"/>
      <c r="K28" s="26"/>
      <c r="L28" s="26"/>
      <c r="M28" s="26"/>
      <c r="N28" s="27"/>
      <c r="O28" s="27"/>
      <c r="P28" s="27"/>
    </row>
    <row r="29" spans="1:16" ht="39.9" customHeight="1" x14ac:dyDescent="0.2">
      <c r="A29" s="23"/>
      <c r="B29" s="24"/>
      <c r="C29" s="23">
        <v>13</v>
      </c>
      <c r="D29" s="44" t="s">
        <v>2298</v>
      </c>
      <c r="E29" s="23">
        <v>1</v>
      </c>
      <c r="F29" s="49" t="s">
        <v>2299</v>
      </c>
      <c r="G29" s="79" t="s">
        <v>2998</v>
      </c>
      <c r="H29" s="26"/>
      <c r="I29" s="26"/>
      <c r="J29" s="26"/>
      <c r="K29" s="26"/>
      <c r="L29" s="26"/>
      <c r="M29" s="26"/>
      <c r="N29" s="27"/>
      <c r="O29" s="27"/>
      <c r="P29" s="27"/>
    </row>
    <row r="30" spans="1:16" ht="39.9" customHeight="1" x14ac:dyDescent="0.2">
      <c r="A30" s="46"/>
      <c r="B30" s="27"/>
      <c r="C30" s="23">
        <v>14</v>
      </c>
      <c r="D30" s="24" t="s">
        <v>2300</v>
      </c>
      <c r="E30" s="23">
        <v>1</v>
      </c>
      <c r="F30" s="24" t="s">
        <v>2301</v>
      </c>
      <c r="G30" s="79" t="s">
        <v>2998</v>
      </c>
      <c r="H30" s="26"/>
      <c r="I30" s="26"/>
      <c r="J30" s="26"/>
      <c r="K30" s="26"/>
      <c r="L30" s="26"/>
      <c r="M30" s="26"/>
      <c r="N30" s="29"/>
      <c r="O30" s="27"/>
      <c r="P30" s="29"/>
    </row>
  </sheetData>
  <mergeCells count="6">
    <mergeCell ref="P4:P5"/>
    <mergeCell ref="N4:N5"/>
    <mergeCell ref="O4:O5"/>
    <mergeCell ref="H4:M4"/>
    <mergeCell ref="A4:D5"/>
    <mergeCell ref="E4:F5"/>
  </mergeCells>
  <phoneticPr fontId="3"/>
  <dataValidations count="2">
    <dataValidation type="list" allowBlank="1" showInputMessage="1" showErrorMessage="1" sqref="H6:M30" xr:uid="{00000000-0002-0000-1600-000000000000}">
      <formula1>"○"</formula1>
    </dataValidation>
    <dataValidation type="list" allowBlank="1" showInputMessage="1" showErrorMessage="1" sqref="O6:O30" xr:uid="{00000000-0002-0000-1600-000001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pageSetUpPr fitToPage="1"/>
  </sheetPr>
  <dimension ref="A1:R75"/>
  <sheetViews>
    <sheetView view="pageBreakPreview" zoomScale="80" zoomScaleSheetLayoutView="80"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51" width="9" style="19"/>
    <col min="252" max="252" width="3.6328125" style="19" customWidth="1"/>
    <col min="253" max="253" width="20.08984375" style="19" customWidth="1"/>
    <col min="254" max="254" width="3.6328125" style="19" customWidth="1"/>
    <col min="255" max="255" width="35.6328125" style="19" customWidth="1"/>
    <col min="256" max="256" width="3.6328125" style="19" customWidth="1"/>
    <col min="257" max="257" width="55.6328125" style="19" customWidth="1"/>
    <col min="258" max="260" width="5.6328125" style="19" customWidth="1"/>
    <col min="261" max="261" width="50.6328125" style="19" customWidth="1"/>
    <col min="262" max="507" width="9" style="19"/>
    <col min="508" max="508" width="3.6328125" style="19" customWidth="1"/>
    <col min="509" max="509" width="20.08984375" style="19" customWidth="1"/>
    <col min="510" max="510" width="3.6328125" style="19" customWidth="1"/>
    <col min="511" max="511" width="35.6328125" style="19" customWidth="1"/>
    <col min="512" max="512" width="3.6328125" style="19" customWidth="1"/>
    <col min="513" max="513" width="55.6328125" style="19" customWidth="1"/>
    <col min="514" max="516" width="5.6328125" style="19" customWidth="1"/>
    <col min="517" max="517" width="50.6328125" style="19" customWidth="1"/>
    <col min="518" max="763" width="9" style="19"/>
    <col min="764" max="764" width="3.6328125" style="19" customWidth="1"/>
    <col min="765" max="765" width="20.08984375" style="19" customWidth="1"/>
    <col min="766" max="766" width="3.6328125" style="19" customWidth="1"/>
    <col min="767" max="767" width="35.6328125" style="19" customWidth="1"/>
    <col min="768" max="768" width="3.6328125" style="19" customWidth="1"/>
    <col min="769" max="769" width="55.6328125" style="19" customWidth="1"/>
    <col min="770" max="772" width="5.6328125" style="19" customWidth="1"/>
    <col min="773" max="773" width="50.6328125" style="19" customWidth="1"/>
    <col min="774" max="1019" width="9" style="19"/>
    <col min="1020" max="1020" width="3.6328125" style="19" customWidth="1"/>
    <col min="1021" max="1021" width="20.08984375" style="19" customWidth="1"/>
    <col min="1022" max="1022" width="3.6328125" style="19" customWidth="1"/>
    <col min="1023" max="1023" width="35.6328125" style="19" customWidth="1"/>
    <col min="1024" max="1024" width="3.6328125" style="19" customWidth="1"/>
    <col min="1025" max="1025" width="55.6328125" style="19" customWidth="1"/>
    <col min="1026" max="1028" width="5.6328125" style="19" customWidth="1"/>
    <col min="1029" max="1029" width="50.6328125" style="19" customWidth="1"/>
    <col min="1030" max="1275" width="9" style="19"/>
    <col min="1276" max="1276" width="3.6328125" style="19" customWidth="1"/>
    <col min="1277" max="1277" width="20.08984375" style="19" customWidth="1"/>
    <col min="1278" max="1278" width="3.6328125" style="19" customWidth="1"/>
    <col min="1279" max="1279" width="35.6328125" style="19" customWidth="1"/>
    <col min="1280" max="1280" width="3.6328125" style="19" customWidth="1"/>
    <col min="1281" max="1281" width="55.6328125" style="19" customWidth="1"/>
    <col min="1282" max="1284" width="5.6328125" style="19" customWidth="1"/>
    <col min="1285" max="1285" width="50.6328125" style="19" customWidth="1"/>
    <col min="1286" max="1531" width="9" style="19"/>
    <col min="1532" max="1532" width="3.6328125" style="19" customWidth="1"/>
    <col min="1533" max="1533" width="20.08984375" style="19" customWidth="1"/>
    <col min="1534" max="1534" width="3.6328125" style="19" customWidth="1"/>
    <col min="1535" max="1535" width="35.6328125" style="19" customWidth="1"/>
    <col min="1536" max="1536" width="3.6328125" style="19" customWidth="1"/>
    <col min="1537" max="1537" width="55.6328125" style="19" customWidth="1"/>
    <col min="1538" max="1540" width="5.6328125" style="19" customWidth="1"/>
    <col min="1541" max="1541" width="50.6328125" style="19" customWidth="1"/>
    <col min="1542" max="1787" width="9" style="19"/>
    <col min="1788" max="1788" width="3.6328125" style="19" customWidth="1"/>
    <col min="1789" max="1789" width="20.08984375" style="19" customWidth="1"/>
    <col min="1790" max="1790" width="3.6328125" style="19" customWidth="1"/>
    <col min="1791" max="1791" width="35.6328125" style="19" customWidth="1"/>
    <col min="1792" max="1792" width="3.6328125" style="19" customWidth="1"/>
    <col min="1793" max="1793" width="55.6328125" style="19" customWidth="1"/>
    <col min="1794" max="1796" width="5.6328125" style="19" customWidth="1"/>
    <col min="1797" max="1797" width="50.6328125" style="19" customWidth="1"/>
    <col min="1798" max="2043" width="9" style="19"/>
    <col min="2044" max="2044" width="3.6328125" style="19" customWidth="1"/>
    <col min="2045" max="2045" width="20.08984375" style="19" customWidth="1"/>
    <col min="2046" max="2046" width="3.6328125" style="19" customWidth="1"/>
    <col min="2047" max="2047" width="35.6328125" style="19" customWidth="1"/>
    <col min="2048" max="2048" width="3.6328125" style="19" customWidth="1"/>
    <col min="2049" max="2049" width="55.6328125" style="19" customWidth="1"/>
    <col min="2050" max="2052" width="5.6328125" style="19" customWidth="1"/>
    <col min="2053" max="2053" width="50.6328125" style="19" customWidth="1"/>
    <col min="2054" max="2299" width="9" style="19"/>
    <col min="2300" max="2300" width="3.6328125" style="19" customWidth="1"/>
    <col min="2301" max="2301" width="20.08984375" style="19" customWidth="1"/>
    <col min="2302" max="2302" width="3.6328125" style="19" customWidth="1"/>
    <col min="2303" max="2303" width="35.6328125" style="19" customWidth="1"/>
    <col min="2304" max="2304" width="3.6328125" style="19" customWidth="1"/>
    <col min="2305" max="2305" width="55.6328125" style="19" customWidth="1"/>
    <col min="2306" max="2308" width="5.6328125" style="19" customWidth="1"/>
    <col min="2309" max="2309" width="50.6328125" style="19" customWidth="1"/>
    <col min="2310" max="2555" width="9" style="19"/>
    <col min="2556" max="2556" width="3.6328125" style="19" customWidth="1"/>
    <col min="2557" max="2557" width="20.08984375" style="19" customWidth="1"/>
    <col min="2558" max="2558" width="3.6328125" style="19" customWidth="1"/>
    <col min="2559" max="2559" width="35.6328125" style="19" customWidth="1"/>
    <col min="2560" max="2560" width="3.6328125" style="19" customWidth="1"/>
    <col min="2561" max="2561" width="55.6328125" style="19" customWidth="1"/>
    <col min="2562" max="2564" width="5.6328125" style="19" customWidth="1"/>
    <col min="2565" max="2565" width="50.6328125" style="19" customWidth="1"/>
    <col min="2566" max="2811" width="9" style="19"/>
    <col min="2812" max="2812" width="3.6328125" style="19" customWidth="1"/>
    <col min="2813" max="2813" width="20.08984375" style="19" customWidth="1"/>
    <col min="2814" max="2814" width="3.6328125" style="19" customWidth="1"/>
    <col min="2815" max="2815" width="35.6328125" style="19" customWidth="1"/>
    <col min="2816" max="2816" width="3.6328125" style="19" customWidth="1"/>
    <col min="2817" max="2817" width="55.6328125" style="19" customWidth="1"/>
    <col min="2818" max="2820" width="5.6328125" style="19" customWidth="1"/>
    <col min="2821" max="2821" width="50.6328125" style="19" customWidth="1"/>
    <col min="2822" max="3067" width="9" style="19"/>
    <col min="3068" max="3068" width="3.6328125" style="19" customWidth="1"/>
    <col min="3069" max="3069" width="20.08984375" style="19" customWidth="1"/>
    <col min="3070" max="3070" width="3.6328125" style="19" customWidth="1"/>
    <col min="3071" max="3071" width="35.6328125" style="19" customWidth="1"/>
    <col min="3072" max="3072" width="3.6328125" style="19" customWidth="1"/>
    <col min="3073" max="3073" width="55.6328125" style="19" customWidth="1"/>
    <col min="3074" max="3076" width="5.6328125" style="19" customWidth="1"/>
    <col min="3077" max="3077" width="50.6328125" style="19" customWidth="1"/>
    <col min="3078" max="3323" width="9" style="19"/>
    <col min="3324" max="3324" width="3.6328125" style="19" customWidth="1"/>
    <col min="3325" max="3325" width="20.08984375" style="19" customWidth="1"/>
    <col min="3326" max="3326" width="3.6328125" style="19" customWidth="1"/>
    <col min="3327" max="3327" width="35.6328125" style="19" customWidth="1"/>
    <col min="3328" max="3328" width="3.6328125" style="19" customWidth="1"/>
    <col min="3329" max="3329" width="55.6328125" style="19" customWidth="1"/>
    <col min="3330" max="3332" width="5.6328125" style="19" customWidth="1"/>
    <col min="3333" max="3333" width="50.6328125" style="19" customWidth="1"/>
    <col min="3334" max="3579" width="9" style="19"/>
    <col min="3580" max="3580" width="3.6328125" style="19" customWidth="1"/>
    <col min="3581" max="3581" width="20.08984375" style="19" customWidth="1"/>
    <col min="3582" max="3582" width="3.6328125" style="19" customWidth="1"/>
    <col min="3583" max="3583" width="35.6328125" style="19" customWidth="1"/>
    <col min="3584" max="3584" width="3.6328125" style="19" customWidth="1"/>
    <col min="3585" max="3585" width="55.6328125" style="19" customWidth="1"/>
    <col min="3586" max="3588" width="5.6328125" style="19" customWidth="1"/>
    <col min="3589" max="3589" width="50.6328125" style="19" customWidth="1"/>
    <col min="3590" max="3835" width="9" style="19"/>
    <col min="3836" max="3836" width="3.6328125" style="19" customWidth="1"/>
    <col min="3837" max="3837" width="20.08984375" style="19" customWidth="1"/>
    <col min="3838" max="3838" width="3.6328125" style="19" customWidth="1"/>
    <col min="3839" max="3839" width="35.6328125" style="19" customWidth="1"/>
    <col min="3840" max="3840" width="3.6328125" style="19" customWidth="1"/>
    <col min="3841" max="3841" width="55.6328125" style="19" customWidth="1"/>
    <col min="3842" max="3844" width="5.6328125" style="19" customWidth="1"/>
    <col min="3845" max="3845" width="50.6328125" style="19" customWidth="1"/>
    <col min="3846" max="4091" width="9" style="19"/>
    <col min="4092" max="4092" width="3.6328125" style="19" customWidth="1"/>
    <col min="4093" max="4093" width="20.08984375" style="19" customWidth="1"/>
    <col min="4094" max="4094" width="3.6328125" style="19" customWidth="1"/>
    <col min="4095" max="4095" width="35.6328125" style="19" customWidth="1"/>
    <col min="4096" max="4096" width="3.6328125" style="19" customWidth="1"/>
    <col min="4097" max="4097" width="55.6328125" style="19" customWidth="1"/>
    <col min="4098" max="4100" width="5.6328125" style="19" customWidth="1"/>
    <col min="4101" max="4101" width="50.6328125" style="19" customWidth="1"/>
    <col min="4102" max="4347" width="9" style="19"/>
    <col min="4348" max="4348" width="3.6328125" style="19" customWidth="1"/>
    <col min="4349" max="4349" width="20.08984375" style="19" customWidth="1"/>
    <col min="4350" max="4350" width="3.6328125" style="19" customWidth="1"/>
    <col min="4351" max="4351" width="35.6328125" style="19" customWidth="1"/>
    <col min="4352" max="4352" width="3.6328125" style="19" customWidth="1"/>
    <col min="4353" max="4353" width="55.6328125" style="19" customWidth="1"/>
    <col min="4354" max="4356" width="5.6328125" style="19" customWidth="1"/>
    <col min="4357" max="4357" width="50.6328125" style="19" customWidth="1"/>
    <col min="4358" max="4603" width="9" style="19"/>
    <col min="4604" max="4604" width="3.6328125" style="19" customWidth="1"/>
    <col min="4605" max="4605" width="20.08984375" style="19" customWidth="1"/>
    <col min="4606" max="4606" width="3.6328125" style="19" customWidth="1"/>
    <col min="4607" max="4607" width="35.6328125" style="19" customWidth="1"/>
    <col min="4608" max="4608" width="3.6328125" style="19" customWidth="1"/>
    <col min="4609" max="4609" width="55.6328125" style="19" customWidth="1"/>
    <col min="4610" max="4612" width="5.6328125" style="19" customWidth="1"/>
    <col min="4613" max="4613" width="50.6328125" style="19" customWidth="1"/>
    <col min="4614" max="4859" width="9" style="19"/>
    <col min="4860" max="4860" width="3.6328125" style="19" customWidth="1"/>
    <col min="4861" max="4861" width="20.08984375" style="19" customWidth="1"/>
    <col min="4862" max="4862" width="3.6328125" style="19" customWidth="1"/>
    <col min="4863" max="4863" width="35.6328125" style="19" customWidth="1"/>
    <col min="4864" max="4864" width="3.6328125" style="19" customWidth="1"/>
    <col min="4865" max="4865" width="55.6328125" style="19" customWidth="1"/>
    <col min="4866" max="4868" width="5.6328125" style="19" customWidth="1"/>
    <col min="4869" max="4869" width="50.6328125" style="19" customWidth="1"/>
    <col min="4870" max="5115" width="9" style="19"/>
    <col min="5116" max="5116" width="3.6328125" style="19" customWidth="1"/>
    <col min="5117" max="5117" width="20.08984375" style="19" customWidth="1"/>
    <col min="5118" max="5118" width="3.6328125" style="19" customWidth="1"/>
    <col min="5119" max="5119" width="35.6328125" style="19" customWidth="1"/>
    <col min="5120" max="5120" width="3.6328125" style="19" customWidth="1"/>
    <col min="5121" max="5121" width="55.6328125" style="19" customWidth="1"/>
    <col min="5122" max="5124" width="5.6328125" style="19" customWidth="1"/>
    <col min="5125" max="5125" width="50.6328125" style="19" customWidth="1"/>
    <col min="5126" max="5371" width="9" style="19"/>
    <col min="5372" max="5372" width="3.6328125" style="19" customWidth="1"/>
    <col min="5373" max="5373" width="20.08984375" style="19" customWidth="1"/>
    <col min="5374" max="5374" width="3.6328125" style="19" customWidth="1"/>
    <col min="5375" max="5375" width="35.6328125" style="19" customWidth="1"/>
    <col min="5376" max="5376" width="3.6328125" style="19" customWidth="1"/>
    <col min="5377" max="5377" width="55.6328125" style="19" customWidth="1"/>
    <col min="5378" max="5380" width="5.6328125" style="19" customWidth="1"/>
    <col min="5381" max="5381" width="50.6328125" style="19" customWidth="1"/>
    <col min="5382" max="5627" width="9" style="19"/>
    <col min="5628" max="5628" width="3.6328125" style="19" customWidth="1"/>
    <col min="5629" max="5629" width="20.08984375" style="19" customWidth="1"/>
    <col min="5630" max="5630" width="3.6328125" style="19" customWidth="1"/>
    <col min="5631" max="5631" width="35.6328125" style="19" customWidth="1"/>
    <col min="5632" max="5632" width="3.6328125" style="19" customWidth="1"/>
    <col min="5633" max="5633" width="55.6328125" style="19" customWidth="1"/>
    <col min="5634" max="5636" width="5.6328125" style="19" customWidth="1"/>
    <col min="5637" max="5637" width="50.6328125" style="19" customWidth="1"/>
    <col min="5638" max="5883" width="9" style="19"/>
    <col min="5884" max="5884" width="3.6328125" style="19" customWidth="1"/>
    <col min="5885" max="5885" width="20.08984375" style="19" customWidth="1"/>
    <col min="5886" max="5886" width="3.6328125" style="19" customWidth="1"/>
    <col min="5887" max="5887" width="35.6328125" style="19" customWidth="1"/>
    <col min="5888" max="5888" width="3.6328125" style="19" customWidth="1"/>
    <col min="5889" max="5889" width="55.6328125" style="19" customWidth="1"/>
    <col min="5890" max="5892" width="5.6328125" style="19" customWidth="1"/>
    <col min="5893" max="5893" width="50.6328125" style="19" customWidth="1"/>
    <col min="5894" max="6139" width="9" style="19"/>
    <col min="6140" max="6140" width="3.6328125" style="19" customWidth="1"/>
    <col min="6141" max="6141" width="20.08984375" style="19" customWidth="1"/>
    <col min="6142" max="6142" width="3.6328125" style="19" customWidth="1"/>
    <col min="6143" max="6143" width="35.6328125" style="19" customWidth="1"/>
    <col min="6144" max="6144" width="3.6328125" style="19" customWidth="1"/>
    <col min="6145" max="6145" width="55.6328125" style="19" customWidth="1"/>
    <col min="6146" max="6148" width="5.6328125" style="19" customWidth="1"/>
    <col min="6149" max="6149" width="50.6328125" style="19" customWidth="1"/>
    <col min="6150" max="6395" width="9" style="19"/>
    <col min="6396" max="6396" width="3.6328125" style="19" customWidth="1"/>
    <col min="6397" max="6397" width="20.08984375" style="19" customWidth="1"/>
    <col min="6398" max="6398" width="3.6328125" style="19" customWidth="1"/>
    <col min="6399" max="6399" width="35.6328125" style="19" customWidth="1"/>
    <col min="6400" max="6400" width="3.6328125" style="19" customWidth="1"/>
    <col min="6401" max="6401" width="55.6328125" style="19" customWidth="1"/>
    <col min="6402" max="6404" width="5.6328125" style="19" customWidth="1"/>
    <col min="6405" max="6405" width="50.6328125" style="19" customWidth="1"/>
    <col min="6406" max="6651" width="9" style="19"/>
    <col min="6652" max="6652" width="3.6328125" style="19" customWidth="1"/>
    <col min="6653" max="6653" width="20.08984375" style="19" customWidth="1"/>
    <col min="6654" max="6654" width="3.6328125" style="19" customWidth="1"/>
    <col min="6655" max="6655" width="35.6328125" style="19" customWidth="1"/>
    <col min="6656" max="6656" width="3.6328125" style="19" customWidth="1"/>
    <col min="6657" max="6657" width="55.6328125" style="19" customWidth="1"/>
    <col min="6658" max="6660" width="5.6328125" style="19" customWidth="1"/>
    <col min="6661" max="6661" width="50.6328125" style="19" customWidth="1"/>
    <col min="6662" max="6907" width="9" style="19"/>
    <col min="6908" max="6908" width="3.6328125" style="19" customWidth="1"/>
    <col min="6909" max="6909" width="20.08984375" style="19" customWidth="1"/>
    <col min="6910" max="6910" width="3.6328125" style="19" customWidth="1"/>
    <col min="6911" max="6911" width="35.6328125" style="19" customWidth="1"/>
    <col min="6912" max="6912" width="3.6328125" style="19" customWidth="1"/>
    <col min="6913" max="6913" width="55.6328125" style="19" customWidth="1"/>
    <col min="6914" max="6916" width="5.6328125" style="19" customWidth="1"/>
    <col min="6917" max="6917" width="50.6328125" style="19" customWidth="1"/>
    <col min="6918" max="7163" width="9" style="19"/>
    <col min="7164" max="7164" width="3.6328125" style="19" customWidth="1"/>
    <col min="7165" max="7165" width="20.08984375" style="19" customWidth="1"/>
    <col min="7166" max="7166" width="3.6328125" style="19" customWidth="1"/>
    <col min="7167" max="7167" width="35.6328125" style="19" customWidth="1"/>
    <col min="7168" max="7168" width="3.6328125" style="19" customWidth="1"/>
    <col min="7169" max="7169" width="55.6328125" style="19" customWidth="1"/>
    <col min="7170" max="7172" width="5.6328125" style="19" customWidth="1"/>
    <col min="7173" max="7173" width="50.6328125" style="19" customWidth="1"/>
    <col min="7174" max="7419" width="9" style="19"/>
    <col min="7420" max="7420" width="3.6328125" style="19" customWidth="1"/>
    <col min="7421" max="7421" width="20.08984375" style="19" customWidth="1"/>
    <col min="7422" max="7422" width="3.6328125" style="19" customWidth="1"/>
    <col min="7423" max="7423" width="35.6328125" style="19" customWidth="1"/>
    <col min="7424" max="7424" width="3.6328125" style="19" customWidth="1"/>
    <col min="7425" max="7425" width="55.6328125" style="19" customWidth="1"/>
    <col min="7426" max="7428" width="5.6328125" style="19" customWidth="1"/>
    <col min="7429" max="7429" width="50.6328125" style="19" customWidth="1"/>
    <col min="7430" max="7675" width="9" style="19"/>
    <col min="7676" max="7676" width="3.6328125" style="19" customWidth="1"/>
    <col min="7677" max="7677" width="20.08984375" style="19" customWidth="1"/>
    <col min="7678" max="7678" width="3.6328125" style="19" customWidth="1"/>
    <col min="7679" max="7679" width="35.6328125" style="19" customWidth="1"/>
    <col min="7680" max="7680" width="3.6328125" style="19" customWidth="1"/>
    <col min="7681" max="7681" width="55.6328125" style="19" customWidth="1"/>
    <col min="7682" max="7684" width="5.6328125" style="19" customWidth="1"/>
    <col min="7685" max="7685" width="50.6328125" style="19" customWidth="1"/>
    <col min="7686" max="7931" width="9" style="19"/>
    <col min="7932" max="7932" width="3.6328125" style="19" customWidth="1"/>
    <col min="7933" max="7933" width="20.08984375" style="19" customWidth="1"/>
    <col min="7934" max="7934" width="3.6328125" style="19" customWidth="1"/>
    <col min="7935" max="7935" width="35.6328125" style="19" customWidth="1"/>
    <col min="7936" max="7936" width="3.6328125" style="19" customWidth="1"/>
    <col min="7937" max="7937" width="55.6328125" style="19" customWidth="1"/>
    <col min="7938" max="7940" width="5.6328125" style="19" customWidth="1"/>
    <col min="7941" max="7941" width="50.6328125" style="19" customWidth="1"/>
    <col min="7942" max="8187" width="9" style="19"/>
    <col min="8188" max="8188" width="3.6328125" style="19" customWidth="1"/>
    <col min="8189" max="8189" width="20.08984375" style="19" customWidth="1"/>
    <col min="8190" max="8190" width="3.6328125" style="19" customWidth="1"/>
    <col min="8191" max="8191" width="35.6328125" style="19" customWidth="1"/>
    <col min="8192" max="8192" width="3.6328125" style="19" customWidth="1"/>
    <col min="8193" max="8193" width="55.6328125" style="19" customWidth="1"/>
    <col min="8194" max="8196" width="5.6328125" style="19" customWidth="1"/>
    <col min="8197" max="8197" width="50.6328125" style="19" customWidth="1"/>
    <col min="8198" max="8443" width="9" style="19"/>
    <col min="8444" max="8444" width="3.6328125" style="19" customWidth="1"/>
    <col min="8445" max="8445" width="20.08984375" style="19" customWidth="1"/>
    <col min="8446" max="8446" width="3.6328125" style="19" customWidth="1"/>
    <col min="8447" max="8447" width="35.6328125" style="19" customWidth="1"/>
    <col min="8448" max="8448" width="3.6328125" style="19" customWidth="1"/>
    <col min="8449" max="8449" width="55.6328125" style="19" customWidth="1"/>
    <col min="8450" max="8452" width="5.6328125" style="19" customWidth="1"/>
    <col min="8453" max="8453" width="50.6328125" style="19" customWidth="1"/>
    <col min="8454" max="8699" width="9" style="19"/>
    <col min="8700" max="8700" width="3.6328125" style="19" customWidth="1"/>
    <col min="8701" max="8701" width="20.08984375" style="19" customWidth="1"/>
    <col min="8702" max="8702" width="3.6328125" style="19" customWidth="1"/>
    <col min="8703" max="8703" width="35.6328125" style="19" customWidth="1"/>
    <col min="8704" max="8704" width="3.6328125" style="19" customWidth="1"/>
    <col min="8705" max="8705" width="55.6328125" style="19" customWidth="1"/>
    <col min="8706" max="8708" width="5.6328125" style="19" customWidth="1"/>
    <col min="8709" max="8709" width="50.6328125" style="19" customWidth="1"/>
    <col min="8710" max="8955" width="9" style="19"/>
    <col min="8956" max="8956" width="3.6328125" style="19" customWidth="1"/>
    <col min="8957" max="8957" width="20.08984375" style="19" customWidth="1"/>
    <col min="8958" max="8958" width="3.6328125" style="19" customWidth="1"/>
    <col min="8959" max="8959" width="35.6328125" style="19" customWidth="1"/>
    <col min="8960" max="8960" width="3.6328125" style="19" customWidth="1"/>
    <col min="8961" max="8961" width="55.6328125" style="19" customWidth="1"/>
    <col min="8962" max="8964" width="5.6328125" style="19" customWidth="1"/>
    <col min="8965" max="8965" width="50.6328125" style="19" customWidth="1"/>
    <col min="8966" max="9211" width="9" style="19"/>
    <col min="9212" max="9212" width="3.6328125" style="19" customWidth="1"/>
    <col min="9213" max="9213" width="20.08984375" style="19" customWidth="1"/>
    <col min="9214" max="9214" width="3.6328125" style="19" customWidth="1"/>
    <col min="9215" max="9215" width="35.6328125" style="19" customWidth="1"/>
    <col min="9216" max="9216" width="3.6328125" style="19" customWidth="1"/>
    <col min="9217" max="9217" width="55.6328125" style="19" customWidth="1"/>
    <col min="9218" max="9220" width="5.6328125" style="19" customWidth="1"/>
    <col min="9221" max="9221" width="50.6328125" style="19" customWidth="1"/>
    <col min="9222" max="9467" width="9" style="19"/>
    <col min="9468" max="9468" width="3.6328125" style="19" customWidth="1"/>
    <col min="9469" max="9469" width="20.08984375" style="19" customWidth="1"/>
    <col min="9470" max="9470" width="3.6328125" style="19" customWidth="1"/>
    <col min="9471" max="9471" width="35.6328125" style="19" customWidth="1"/>
    <col min="9472" max="9472" width="3.6328125" style="19" customWidth="1"/>
    <col min="9473" max="9473" width="55.6328125" style="19" customWidth="1"/>
    <col min="9474" max="9476" width="5.6328125" style="19" customWidth="1"/>
    <col min="9477" max="9477" width="50.6328125" style="19" customWidth="1"/>
    <col min="9478" max="9723" width="9" style="19"/>
    <col min="9724" max="9724" width="3.6328125" style="19" customWidth="1"/>
    <col min="9725" max="9725" width="20.08984375" style="19" customWidth="1"/>
    <col min="9726" max="9726" width="3.6328125" style="19" customWidth="1"/>
    <col min="9727" max="9727" width="35.6328125" style="19" customWidth="1"/>
    <col min="9728" max="9728" width="3.6328125" style="19" customWidth="1"/>
    <col min="9729" max="9729" width="55.6328125" style="19" customWidth="1"/>
    <col min="9730" max="9732" width="5.6328125" style="19" customWidth="1"/>
    <col min="9733" max="9733" width="50.6328125" style="19" customWidth="1"/>
    <col min="9734" max="9979" width="9" style="19"/>
    <col min="9980" max="9980" width="3.6328125" style="19" customWidth="1"/>
    <col min="9981" max="9981" width="20.08984375" style="19" customWidth="1"/>
    <col min="9982" max="9982" width="3.6328125" style="19" customWidth="1"/>
    <col min="9983" max="9983" width="35.6328125" style="19" customWidth="1"/>
    <col min="9984" max="9984" width="3.6328125" style="19" customWidth="1"/>
    <col min="9985" max="9985" width="55.6328125" style="19" customWidth="1"/>
    <col min="9986" max="9988" width="5.6328125" style="19" customWidth="1"/>
    <col min="9989" max="9989" width="50.6328125" style="19" customWidth="1"/>
    <col min="9990" max="10235" width="9" style="19"/>
    <col min="10236" max="10236" width="3.6328125" style="19" customWidth="1"/>
    <col min="10237" max="10237" width="20.08984375" style="19" customWidth="1"/>
    <col min="10238" max="10238" width="3.6328125" style="19" customWidth="1"/>
    <col min="10239" max="10239" width="35.6328125" style="19" customWidth="1"/>
    <col min="10240" max="10240" width="3.6328125" style="19" customWidth="1"/>
    <col min="10241" max="10241" width="55.6328125" style="19" customWidth="1"/>
    <col min="10242" max="10244" width="5.6328125" style="19" customWidth="1"/>
    <col min="10245" max="10245" width="50.6328125" style="19" customWidth="1"/>
    <col min="10246" max="10491" width="9" style="19"/>
    <col min="10492" max="10492" width="3.6328125" style="19" customWidth="1"/>
    <col min="10493" max="10493" width="20.08984375" style="19" customWidth="1"/>
    <col min="10494" max="10494" width="3.6328125" style="19" customWidth="1"/>
    <col min="10495" max="10495" width="35.6328125" style="19" customWidth="1"/>
    <col min="10496" max="10496" width="3.6328125" style="19" customWidth="1"/>
    <col min="10497" max="10497" width="55.6328125" style="19" customWidth="1"/>
    <col min="10498" max="10500" width="5.6328125" style="19" customWidth="1"/>
    <col min="10501" max="10501" width="50.6328125" style="19" customWidth="1"/>
    <col min="10502" max="10747" width="9" style="19"/>
    <col min="10748" max="10748" width="3.6328125" style="19" customWidth="1"/>
    <col min="10749" max="10749" width="20.08984375" style="19" customWidth="1"/>
    <col min="10750" max="10750" width="3.6328125" style="19" customWidth="1"/>
    <col min="10751" max="10751" width="35.6328125" style="19" customWidth="1"/>
    <col min="10752" max="10752" width="3.6328125" style="19" customWidth="1"/>
    <col min="10753" max="10753" width="55.6328125" style="19" customWidth="1"/>
    <col min="10754" max="10756" width="5.6328125" style="19" customWidth="1"/>
    <col min="10757" max="10757" width="50.6328125" style="19" customWidth="1"/>
    <col min="10758" max="11003" width="9" style="19"/>
    <col min="11004" max="11004" width="3.6328125" style="19" customWidth="1"/>
    <col min="11005" max="11005" width="20.08984375" style="19" customWidth="1"/>
    <col min="11006" max="11006" width="3.6328125" style="19" customWidth="1"/>
    <col min="11007" max="11007" width="35.6328125" style="19" customWidth="1"/>
    <col min="11008" max="11008" width="3.6328125" style="19" customWidth="1"/>
    <col min="11009" max="11009" width="55.6328125" style="19" customWidth="1"/>
    <col min="11010" max="11012" width="5.6328125" style="19" customWidth="1"/>
    <col min="11013" max="11013" width="50.6328125" style="19" customWidth="1"/>
    <col min="11014" max="11259" width="9" style="19"/>
    <col min="11260" max="11260" width="3.6328125" style="19" customWidth="1"/>
    <col min="11261" max="11261" width="20.08984375" style="19" customWidth="1"/>
    <col min="11262" max="11262" width="3.6328125" style="19" customWidth="1"/>
    <col min="11263" max="11263" width="35.6328125" style="19" customWidth="1"/>
    <col min="11264" max="11264" width="3.6328125" style="19" customWidth="1"/>
    <col min="11265" max="11265" width="55.6328125" style="19" customWidth="1"/>
    <col min="11266" max="11268" width="5.6328125" style="19" customWidth="1"/>
    <col min="11269" max="11269" width="50.6328125" style="19" customWidth="1"/>
    <col min="11270" max="11515" width="9" style="19"/>
    <col min="11516" max="11516" width="3.6328125" style="19" customWidth="1"/>
    <col min="11517" max="11517" width="20.08984375" style="19" customWidth="1"/>
    <col min="11518" max="11518" width="3.6328125" style="19" customWidth="1"/>
    <col min="11519" max="11519" width="35.6328125" style="19" customWidth="1"/>
    <col min="11520" max="11520" width="3.6328125" style="19" customWidth="1"/>
    <col min="11521" max="11521" width="55.6328125" style="19" customWidth="1"/>
    <col min="11522" max="11524" width="5.6328125" style="19" customWidth="1"/>
    <col min="11525" max="11525" width="50.6328125" style="19" customWidth="1"/>
    <col min="11526" max="11771" width="9" style="19"/>
    <col min="11772" max="11772" width="3.6328125" style="19" customWidth="1"/>
    <col min="11773" max="11773" width="20.08984375" style="19" customWidth="1"/>
    <col min="11774" max="11774" width="3.6328125" style="19" customWidth="1"/>
    <col min="11775" max="11775" width="35.6328125" style="19" customWidth="1"/>
    <col min="11776" max="11776" width="3.6328125" style="19" customWidth="1"/>
    <col min="11777" max="11777" width="55.6328125" style="19" customWidth="1"/>
    <col min="11778" max="11780" width="5.6328125" style="19" customWidth="1"/>
    <col min="11781" max="11781" width="50.6328125" style="19" customWidth="1"/>
    <col min="11782" max="12027" width="9" style="19"/>
    <col min="12028" max="12028" width="3.6328125" style="19" customWidth="1"/>
    <col min="12029" max="12029" width="20.08984375" style="19" customWidth="1"/>
    <col min="12030" max="12030" width="3.6328125" style="19" customWidth="1"/>
    <col min="12031" max="12031" width="35.6328125" style="19" customWidth="1"/>
    <col min="12032" max="12032" width="3.6328125" style="19" customWidth="1"/>
    <col min="12033" max="12033" width="55.6328125" style="19" customWidth="1"/>
    <col min="12034" max="12036" width="5.6328125" style="19" customWidth="1"/>
    <col min="12037" max="12037" width="50.6328125" style="19" customWidth="1"/>
    <col min="12038" max="12283" width="9" style="19"/>
    <col min="12284" max="12284" width="3.6328125" style="19" customWidth="1"/>
    <col min="12285" max="12285" width="20.08984375" style="19" customWidth="1"/>
    <col min="12286" max="12286" width="3.6328125" style="19" customWidth="1"/>
    <col min="12287" max="12287" width="35.6328125" style="19" customWidth="1"/>
    <col min="12288" max="12288" width="3.6328125" style="19" customWidth="1"/>
    <col min="12289" max="12289" width="55.6328125" style="19" customWidth="1"/>
    <col min="12290" max="12292" width="5.6328125" style="19" customWidth="1"/>
    <col min="12293" max="12293" width="50.6328125" style="19" customWidth="1"/>
    <col min="12294" max="12539" width="9" style="19"/>
    <col min="12540" max="12540" width="3.6328125" style="19" customWidth="1"/>
    <col min="12541" max="12541" width="20.08984375" style="19" customWidth="1"/>
    <col min="12542" max="12542" width="3.6328125" style="19" customWidth="1"/>
    <col min="12543" max="12543" width="35.6328125" style="19" customWidth="1"/>
    <col min="12544" max="12544" width="3.6328125" style="19" customWidth="1"/>
    <col min="12545" max="12545" width="55.6328125" style="19" customWidth="1"/>
    <col min="12546" max="12548" width="5.6328125" style="19" customWidth="1"/>
    <col min="12549" max="12549" width="50.6328125" style="19" customWidth="1"/>
    <col min="12550" max="12795" width="9" style="19"/>
    <col min="12796" max="12796" width="3.6328125" style="19" customWidth="1"/>
    <col min="12797" max="12797" width="20.08984375" style="19" customWidth="1"/>
    <col min="12798" max="12798" width="3.6328125" style="19" customWidth="1"/>
    <col min="12799" max="12799" width="35.6328125" style="19" customWidth="1"/>
    <col min="12800" max="12800" width="3.6328125" style="19" customWidth="1"/>
    <col min="12801" max="12801" width="55.6328125" style="19" customWidth="1"/>
    <col min="12802" max="12804" width="5.6328125" style="19" customWidth="1"/>
    <col min="12805" max="12805" width="50.6328125" style="19" customWidth="1"/>
    <col min="12806" max="13051" width="9" style="19"/>
    <col min="13052" max="13052" width="3.6328125" style="19" customWidth="1"/>
    <col min="13053" max="13053" width="20.08984375" style="19" customWidth="1"/>
    <col min="13054" max="13054" width="3.6328125" style="19" customWidth="1"/>
    <col min="13055" max="13055" width="35.6328125" style="19" customWidth="1"/>
    <col min="13056" max="13056" width="3.6328125" style="19" customWidth="1"/>
    <col min="13057" max="13057" width="55.6328125" style="19" customWidth="1"/>
    <col min="13058" max="13060" width="5.6328125" style="19" customWidth="1"/>
    <col min="13061" max="13061" width="50.6328125" style="19" customWidth="1"/>
    <col min="13062" max="13307" width="9" style="19"/>
    <col min="13308" max="13308" width="3.6328125" style="19" customWidth="1"/>
    <col min="13309" max="13309" width="20.08984375" style="19" customWidth="1"/>
    <col min="13310" max="13310" width="3.6328125" style="19" customWidth="1"/>
    <col min="13311" max="13311" width="35.6328125" style="19" customWidth="1"/>
    <col min="13312" max="13312" width="3.6328125" style="19" customWidth="1"/>
    <col min="13313" max="13313" width="55.6328125" style="19" customWidth="1"/>
    <col min="13314" max="13316" width="5.6328125" style="19" customWidth="1"/>
    <col min="13317" max="13317" width="50.6328125" style="19" customWidth="1"/>
    <col min="13318" max="13563" width="9" style="19"/>
    <col min="13564" max="13564" width="3.6328125" style="19" customWidth="1"/>
    <col min="13565" max="13565" width="20.08984375" style="19" customWidth="1"/>
    <col min="13566" max="13566" width="3.6328125" style="19" customWidth="1"/>
    <col min="13567" max="13567" width="35.6328125" style="19" customWidth="1"/>
    <col min="13568" max="13568" width="3.6328125" style="19" customWidth="1"/>
    <col min="13569" max="13569" width="55.6328125" style="19" customWidth="1"/>
    <col min="13570" max="13572" width="5.6328125" style="19" customWidth="1"/>
    <col min="13573" max="13573" width="50.6328125" style="19" customWidth="1"/>
    <col min="13574" max="13819" width="9" style="19"/>
    <col min="13820" max="13820" width="3.6328125" style="19" customWidth="1"/>
    <col min="13821" max="13821" width="20.08984375" style="19" customWidth="1"/>
    <col min="13822" max="13822" width="3.6328125" style="19" customWidth="1"/>
    <col min="13823" max="13823" width="35.6328125" style="19" customWidth="1"/>
    <col min="13824" max="13824" width="3.6328125" style="19" customWidth="1"/>
    <col min="13825" max="13825" width="55.6328125" style="19" customWidth="1"/>
    <col min="13826" max="13828" width="5.6328125" style="19" customWidth="1"/>
    <col min="13829" max="13829" width="50.6328125" style="19" customWidth="1"/>
    <col min="13830" max="14075" width="9" style="19"/>
    <col min="14076" max="14076" width="3.6328125" style="19" customWidth="1"/>
    <col min="14077" max="14077" width="20.08984375" style="19" customWidth="1"/>
    <col min="14078" max="14078" width="3.6328125" style="19" customWidth="1"/>
    <col min="14079" max="14079" width="35.6328125" style="19" customWidth="1"/>
    <col min="14080" max="14080" width="3.6328125" style="19" customWidth="1"/>
    <col min="14081" max="14081" width="55.6328125" style="19" customWidth="1"/>
    <col min="14082" max="14084" width="5.6328125" style="19" customWidth="1"/>
    <col min="14085" max="14085" width="50.6328125" style="19" customWidth="1"/>
    <col min="14086" max="14331" width="9" style="19"/>
    <col min="14332" max="14332" width="3.6328125" style="19" customWidth="1"/>
    <col min="14333" max="14333" width="20.08984375" style="19" customWidth="1"/>
    <col min="14334" max="14334" width="3.6328125" style="19" customWidth="1"/>
    <col min="14335" max="14335" width="35.6328125" style="19" customWidth="1"/>
    <col min="14336" max="14336" width="3.6328125" style="19" customWidth="1"/>
    <col min="14337" max="14337" width="55.6328125" style="19" customWidth="1"/>
    <col min="14338" max="14340" width="5.6328125" style="19" customWidth="1"/>
    <col min="14341" max="14341" width="50.6328125" style="19" customWidth="1"/>
    <col min="14342" max="14587" width="9" style="19"/>
    <col min="14588" max="14588" width="3.6328125" style="19" customWidth="1"/>
    <col min="14589" max="14589" width="20.08984375" style="19" customWidth="1"/>
    <col min="14590" max="14590" width="3.6328125" style="19" customWidth="1"/>
    <col min="14591" max="14591" width="35.6328125" style="19" customWidth="1"/>
    <col min="14592" max="14592" width="3.6328125" style="19" customWidth="1"/>
    <col min="14593" max="14593" width="55.6328125" style="19" customWidth="1"/>
    <col min="14594" max="14596" width="5.6328125" style="19" customWidth="1"/>
    <col min="14597" max="14597" width="50.6328125" style="19" customWidth="1"/>
    <col min="14598" max="14843" width="9" style="19"/>
    <col min="14844" max="14844" width="3.6328125" style="19" customWidth="1"/>
    <col min="14845" max="14845" width="20.08984375" style="19" customWidth="1"/>
    <col min="14846" max="14846" width="3.6328125" style="19" customWidth="1"/>
    <col min="14847" max="14847" width="35.6328125" style="19" customWidth="1"/>
    <col min="14848" max="14848" width="3.6328125" style="19" customWidth="1"/>
    <col min="14849" max="14849" width="55.6328125" style="19" customWidth="1"/>
    <col min="14850" max="14852" width="5.6328125" style="19" customWidth="1"/>
    <col min="14853" max="14853" width="50.6328125" style="19" customWidth="1"/>
    <col min="14854" max="15099" width="9" style="19"/>
    <col min="15100" max="15100" width="3.6328125" style="19" customWidth="1"/>
    <col min="15101" max="15101" width="20.08984375" style="19" customWidth="1"/>
    <col min="15102" max="15102" width="3.6328125" style="19" customWidth="1"/>
    <col min="15103" max="15103" width="35.6328125" style="19" customWidth="1"/>
    <col min="15104" max="15104" width="3.6328125" style="19" customWidth="1"/>
    <col min="15105" max="15105" width="55.6328125" style="19" customWidth="1"/>
    <col min="15106" max="15108" width="5.6328125" style="19" customWidth="1"/>
    <col min="15109" max="15109" width="50.6328125" style="19" customWidth="1"/>
    <col min="15110" max="15355" width="9" style="19"/>
    <col min="15356" max="15356" width="3.6328125" style="19" customWidth="1"/>
    <col min="15357" max="15357" width="20.08984375" style="19" customWidth="1"/>
    <col min="15358" max="15358" width="3.6328125" style="19" customWidth="1"/>
    <col min="15359" max="15359" width="35.6328125" style="19" customWidth="1"/>
    <col min="15360" max="15360" width="3.6328125" style="19" customWidth="1"/>
    <col min="15361" max="15361" width="55.6328125" style="19" customWidth="1"/>
    <col min="15362" max="15364" width="5.6328125" style="19" customWidth="1"/>
    <col min="15365" max="15365" width="50.6328125" style="19" customWidth="1"/>
    <col min="15366" max="15611" width="9" style="19"/>
    <col min="15612" max="15612" width="3.6328125" style="19" customWidth="1"/>
    <col min="15613" max="15613" width="20.08984375" style="19" customWidth="1"/>
    <col min="15614" max="15614" width="3.6328125" style="19" customWidth="1"/>
    <col min="15615" max="15615" width="35.6328125" style="19" customWidth="1"/>
    <col min="15616" max="15616" width="3.6328125" style="19" customWidth="1"/>
    <col min="15617" max="15617" width="55.6328125" style="19" customWidth="1"/>
    <col min="15618" max="15620" width="5.6328125" style="19" customWidth="1"/>
    <col min="15621" max="15621" width="50.6328125" style="19" customWidth="1"/>
    <col min="15622" max="15867" width="9" style="19"/>
    <col min="15868" max="15868" width="3.6328125" style="19" customWidth="1"/>
    <col min="15869" max="15869" width="20.08984375" style="19" customWidth="1"/>
    <col min="15870" max="15870" width="3.6328125" style="19" customWidth="1"/>
    <col min="15871" max="15871" width="35.6328125" style="19" customWidth="1"/>
    <col min="15872" max="15872" width="3.6328125" style="19" customWidth="1"/>
    <col min="15873" max="15873" width="55.6328125" style="19" customWidth="1"/>
    <col min="15874" max="15876" width="5.6328125" style="19" customWidth="1"/>
    <col min="15877" max="15877" width="50.6328125" style="19" customWidth="1"/>
    <col min="15878" max="16123" width="9" style="19"/>
    <col min="16124" max="16124" width="3.6328125" style="19" customWidth="1"/>
    <col min="16125" max="16125" width="20.08984375" style="19" customWidth="1"/>
    <col min="16126" max="16126" width="3.6328125" style="19" customWidth="1"/>
    <col min="16127" max="16127" width="35.6328125" style="19" customWidth="1"/>
    <col min="16128" max="16128" width="3.6328125" style="19" customWidth="1"/>
    <col min="16129" max="16129" width="55.6328125" style="19" customWidth="1"/>
    <col min="16130" max="16132" width="5.6328125" style="19" customWidth="1"/>
    <col min="16133" max="16133" width="50.6328125" style="19" customWidth="1"/>
    <col min="16134" max="16384" width="9" style="19"/>
  </cols>
  <sheetData>
    <row r="1" spans="1:18" s="14" customFormat="1" ht="24.9" customHeight="1" x14ac:dyDescent="0.2">
      <c r="A1" s="13" t="s">
        <v>3001</v>
      </c>
      <c r="C1" s="15"/>
      <c r="D1" s="16"/>
      <c r="E1" s="16"/>
      <c r="F1" s="13"/>
      <c r="G1" s="13"/>
    </row>
    <row r="2" spans="1:18" s="14" customFormat="1" ht="24.9" customHeight="1" x14ac:dyDescent="0.2">
      <c r="A2" s="17" t="s">
        <v>2302</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38">
        <v>1</v>
      </c>
      <c r="B6" s="39" t="s">
        <v>1323</v>
      </c>
      <c r="C6" s="38">
        <v>1</v>
      </c>
      <c r="D6" s="40" t="s">
        <v>2303</v>
      </c>
      <c r="E6" s="38">
        <v>1</v>
      </c>
      <c r="F6" s="24" t="s">
        <v>2304</v>
      </c>
      <c r="G6" s="79" t="s">
        <v>2998</v>
      </c>
      <c r="H6" s="26"/>
      <c r="I6" s="26"/>
      <c r="J6" s="26"/>
      <c r="K6" s="26"/>
      <c r="L6" s="26"/>
      <c r="M6" s="26"/>
      <c r="N6" s="29"/>
      <c r="O6" s="27"/>
      <c r="P6" s="27"/>
      <c r="R6" s="19">
        <f>COUNTIF(G6:G500,"A")</f>
        <v>70</v>
      </c>
    </row>
    <row r="7" spans="1:18" ht="39.9" customHeight="1" x14ac:dyDescent="0.2">
      <c r="A7" s="23"/>
      <c r="B7" s="24"/>
      <c r="C7" s="23">
        <v>2</v>
      </c>
      <c r="D7" s="25" t="s">
        <v>2305</v>
      </c>
      <c r="E7" s="23">
        <v>1</v>
      </c>
      <c r="F7" s="24" t="s">
        <v>2306</v>
      </c>
      <c r="G7" s="79" t="s">
        <v>2998</v>
      </c>
      <c r="H7" s="26"/>
      <c r="I7" s="26"/>
      <c r="J7" s="26"/>
      <c r="K7" s="26"/>
      <c r="L7" s="26"/>
      <c r="M7" s="26"/>
      <c r="N7" s="29"/>
      <c r="O7" s="27"/>
      <c r="P7" s="27"/>
      <c r="R7" s="19">
        <f>COUNTIF(G6:G500,"B")</f>
        <v>0</v>
      </c>
    </row>
    <row r="8" spans="1:18" ht="39.9" customHeight="1" x14ac:dyDescent="0.2">
      <c r="A8" s="23"/>
      <c r="B8" s="24"/>
      <c r="C8" s="23">
        <v>3</v>
      </c>
      <c r="D8" s="25" t="s">
        <v>2307</v>
      </c>
      <c r="E8" s="23">
        <v>1</v>
      </c>
      <c r="F8" s="24" t="s">
        <v>2308</v>
      </c>
      <c r="G8" s="79" t="s">
        <v>2998</v>
      </c>
      <c r="H8" s="26"/>
      <c r="I8" s="26"/>
      <c r="J8" s="26"/>
      <c r="K8" s="26"/>
      <c r="L8" s="26"/>
      <c r="M8" s="26"/>
      <c r="N8" s="29"/>
      <c r="O8" s="27"/>
      <c r="P8" s="27"/>
    </row>
    <row r="9" spans="1:18" ht="39.9" customHeight="1" x14ac:dyDescent="0.2">
      <c r="A9" s="23"/>
      <c r="B9" s="24"/>
      <c r="C9" s="23">
        <v>4</v>
      </c>
      <c r="D9" s="25" t="s">
        <v>2309</v>
      </c>
      <c r="E9" s="23">
        <v>1</v>
      </c>
      <c r="F9" s="25" t="s">
        <v>2310</v>
      </c>
      <c r="G9" s="79" t="s">
        <v>2998</v>
      </c>
      <c r="H9" s="26"/>
      <c r="I9" s="26"/>
      <c r="J9" s="26"/>
      <c r="K9" s="26"/>
      <c r="L9" s="26"/>
      <c r="M9" s="26"/>
      <c r="N9" s="29"/>
      <c r="O9" s="27"/>
      <c r="P9" s="27"/>
    </row>
    <row r="10" spans="1:18" ht="39.9" customHeight="1" x14ac:dyDescent="0.2">
      <c r="A10" s="23"/>
      <c r="B10" s="24"/>
      <c r="C10" s="23">
        <v>5</v>
      </c>
      <c r="D10" s="25" t="s">
        <v>2311</v>
      </c>
      <c r="E10" s="23">
        <v>1</v>
      </c>
      <c r="F10" s="25" t="s">
        <v>2312</v>
      </c>
      <c r="G10" s="79" t="s">
        <v>2998</v>
      </c>
      <c r="H10" s="26"/>
      <c r="I10" s="26"/>
      <c r="J10" s="26"/>
      <c r="K10" s="26"/>
      <c r="L10" s="26"/>
      <c r="M10" s="26"/>
      <c r="N10" s="29"/>
      <c r="O10" s="27"/>
      <c r="P10" s="27"/>
    </row>
    <row r="11" spans="1:18" ht="39.9" customHeight="1" x14ac:dyDescent="0.2">
      <c r="A11" s="23">
        <v>2</v>
      </c>
      <c r="B11" s="24" t="s">
        <v>2313</v>
      </c>
      <c r="C11" s="23">
        <v>1</v>
      </c>
      <c r="D11" s="24" t="s">
        <v>2314</v>
      </c>
      <c r="E11" s="23">
        <v>1</v>
      </c>
      <c r="F11" s="24" t="s">
        <v>2315</v>
      </c>
      <c r="G11" s="79" t="s">
        <v>2998</v>
      </c>
      <c r="H11" s="26"/>
      <c r="I11" s="26"/>
      <c r="J11" s="26"/>
      <c r="K11" s="26"/>
      <c r="L11" s="26"/>
      <c r="M11" s="26"/>
      <c r="N11" s="29"/>
      <c r="O11" s="27"/>
      <c r="P11" s="27"/>
    </row>
    <row r="12" spans="1:18" ht="39.9" customHeight="1" x14ac:dyDescent="0.2">
      <c r="A12" s="23"/>
      <c r="B12" s="24"/>
      <c r="C12" s="23">
        <v>2</v>
      </c>
      <c r="D12" s="24" t="s">
        <v>2316</v>
      </c>
      <c r="E12" s="23">
        <v>1</v>
      </c>
      <c r="F12" s="24" t="s">
        <v>2317</v>
      </c>
      <c r="G12" s="79" t="s">
        <v>2998</v>
      </c>
      <c r="H12" s="26"/>
      <c r="I12" s="26"/>
      <c r="J12" s="26"/>
      <c r="K12" s="26"/>
      <c r="L12" s="26"/>
      <c r="M12" s="26"/>
      <c r="N12" s="29"/>
      <c r="O12" s="27"/>
      <c r="P12" s="27"/>
    </row>
    <row r="13" spans="1:18" ht="39.9" customHeight="1" x14ac:dyDescent="0.2">
      <c r="A13" s="23"/>
      <c r="B13" s="24"/>
      <c r="C13" s="23">
        <v>3</v>
      </c>
      <c r="D13" s="25" t="s">
        <v>2318</v>
      </c>
      <c r="E13" s="23">
        <v>1</v>
      </c>
      <c r="F13" s="24" t="s">
        <v>2319</v>
      </c>
      <c r="G13" s="79" t="s">
        <v>2998</v>
      </c>
      <c r="H13" s="26"/>
      <c r="I13" s="26"/>
      <c r="J13" s="26"/>
      <c r="K13" s="26"/>
      <c r="L13" s="26"/>
      <c r="M13" s="26"/>
      <c r="N13" s="29"/>
      <c r="O13" s="27"/>
      <c r="P13" s="27"/>
    </row>
    <row r="14" spans="1:18" ht="39.9" customHeight="1" x14ac:dyDescent="0.2">
      <c r="A14" s="23">
        <v>3</v>
      </c>
      <c r="B14" s="24" t="s">
        <v>2320</v>
      </c>
      <c r="C14" s="23">
        <v>1</v>
      </c>
      <c r="D14" s="25" t="s">
        <v>2321</v>
      </c>
      <c r="E14" s="23">
        <v>1</v>
      </c>
      <c r="F14" s="24" t="s">
        <v>2322</v>
      </c>
      <c r="G14" s="79" t="s">
        <v>2998</v>
      </c>
      <c r="H14" s="26"/>
      <c r="I14" s="26"/>
      <c r="J14" s="26"/>
      <c r="K14" s="26"/>
      <c r="L14" s="26"/>
      <c r="M14" s="26"/>
      <c r="N14" s="29"/>
      <c r="O14" s="27"/>
      <c r="P14" s="27"/>
    </row>
    <row r="15" spans="1:18" ht="39.9" customHeight="1" x14ac:dyDescent="0.2">
      <c r="A15" s="23"/>
      <c r="B15" s="24"/>
      <c r="C15" s="23">
        <v>2</v>
      </c>
      <c r="D15" s="25" t="s">
        <v>2323</v>
      </c>
      <c r="E15" s="23">
        <v>1</v>
      </c>
      <c r="F15" s="24" t="s">
        <v>2324</v>
      </c>
      <c r="G15" s="79" t="s">
        <v>2998</v>
      </c>
      <c r="H15" s="26"/>
      <c r="I15" s="26"/>
      <c r="J15" s="26"/>
      <c r="K15" s="26"/>
      <c r="L15" s="26"/>
      <c r="M15" s="26"/>
      <c r="N15" s="29"/>
      <c r="O15" s="27"/>
      <c r="P15" s="27"/>
    </row>
    <row r="16" spans="1:18" ht="39.9" customHeight="1" x14ac:dyDescent="0.2">
      <c r="A16" s="23"/>
      <c r="B16" s="24"/>
      <c r="C16" s="23">
        <v>3</v>
      </c>
      <c r="D16" s="25" t="s">
        <v>2325</v>
      </c>
      <c r="E16" s="23">
        <v>1</v>
      </c>
      <c r="F16" s="24" t="s">
        <v>2326</v>
      </c>
      <c r="G16" s="79" t="s">
        <v>2998</v>
      </c>
      <c r="H16" s="26"/>
      <c r="I16" s="26"/>
      <c r="J16" s="26"/>
      <c r="K16" s="26"/>
      <c r="L16" s="26"/>
      <c r="M16" s="26"/>
      <c r="N16" s="29"/>
      <c r="O16" s="27"/>
      <c r="P16" s="27"/>
    </row>
    <row r="17" spans="1:16" ht="39.9" customHeight="1" x14ac:dyDescent="0.2">
      <c r="A17" s="23"/>
      <c r="B17" s="24"/>
      <c r="C17" s="23">
        <v>4</v>
      </c>
      <c r="D17" s="25" t="s">
        <v>2327</v>
      </c>
      <c r="E17" s="23">
        <v>1</v>
      </c>
      <c r="F17" s="24" t="s">
        <v>2328</v>
      </c>
      <c r="G17" s="79" t="s">
        <v>2998</v>
      </c>
      <c r="H17" s="26"/>
      <c r="I17" s="26"/>
      <c r="J17" s="26"/>
      <c r="K17" s="26"/>
      <c r="L17" s="26"/>
      <c r="M17" s="26"/>
      <c r="N17" s="29"/>
      <c r="O17" s="27"/>
      <c r="P17" s="27"/>
    </row>
    <row r="18" spans="1:16" ht="39.9" customHeight="1" x14ac:dyDescent="0.2">
      <c r="A18" s="23"/>
      <c r="B18" s="24"/>
      <c r="C18" s="23"/>
      <c r="D18" s="28" t="s">
        <v>2329</v>
      </c>
      <c r="E18" s="23">
        <v>2</v>
      </c>
      <c r="F18" s="24" t="s">
        <v>2330</v>
      </c>
      <c r="G18" s="79" t="s">
        <v>2998</v>
      </c>
      <c r="H18" s="26"/>
      <c r="I18" s="26"/>
      <c r="J18" s="26"/>
      <c r="K18" s="26"/>
      <c r="L18" s="26"/>
      <c r="M18" s="26"/>
      <c r="N18" s="29"/>
      <c r="O18" s="27"/>
      <c r="P18" s="29"/>
    </row>
    <row r="19" spans="1:16" ht="39.9" customHeight="1" x14ac:dyDescent="0.2">
      <c r="A19" s="23"/>
      <c r="B19" s="24"/>
      <c r="C19" s="23"/>
      <c r="D19" s="28" t="s">
        <v>2331</v>
      </c>
      <c r="E19" s="23">
        <v>3</v>
      </c>
      <c r="F19" s="24" t="s">
        <v>2332</v>
      </c>
      <c r="G19" s="79" t="s">
        <v>2998</v>
      </c>
      <c r="H19" s="42"/>
      <c r="I19" s="42"/>
      <c r="J19" s="42"/>
      <c r="K19" s="42"/>
      <c r="L19" s="42"/>
      <c r="M19" s="42"/>
      <c r="N19" s="45"/>
      <c r="O19" s="43"/>
      <c r="P19" s="27"/>
    </row>
    <row r="20" spans="1:16" ht="39.9" customHeight="1" x14ac:dyDescent="0.2">
      <c r="A20" s="23">
        <v>4</v>
      </c>
      <c r="B20" s="24" t="s">
        <v>2333</v>
      </c>
      <c r="C20" s="23">
        <v>1</v>
      </c>
      <c r="D20" s="25" t="s">
        <v>2334</v>
      </c>
      <c r="E20" s="23">
        <v>1</v>
      </c>
      <c r="F20" s="24" t="s">
        <v>2335</v>
      </c>
      <c r="G20" s="79" t="s">
        <v>2998</v>
      </c>
      <c r="H20" s="26"/>
      <c r="I20" s="26"/>
      <c r="J20" s="26"/>
      <c r="K20" s="26"/>
      <c r="L20" s="26"/>
      <c r="M20" s="26"/>
      <c r="N20" s="29"/>
      <c r="O20" s="27"/>
      <c r="P20" s="27"/>
    </row>
    <row r="21" spans="1:16" ht="39.9" customHeight="1" x14ac:dyDescent="0.2">
      <c r="A21" s="23"/>
      <c r="B21" s="24"/>
      <c r="C21" s="23"/>
      <c r="D21" s="28" t="s">
        <v>2336</v>
      </c>
      <c r="E21" s="23">
        <v>2</v>
      </c>
      <c r="F21" s="24" t="s">
        <v>2337</v>
      </c>
      <c r="G21" s="79" t="s">
        <v>2998</v>
      </c>
      <c r="H21" s="26"/>
      <c r="I21" s="26"/>
      <c r="J21" s="26"/>
      <c r="K21" s="26"/>
      <c r="L21" s="26"/>
      <c r="M21" s="26"/>
      <c r="N21" s="29"/>
      <c r="O21" s="27"/>
      <c r="P21" s="27"/>
    </row>
    <row r="22" spans="1:16" ht="39.9" customHeight="1" x14ac:dyDescent="0.2">
      <c r="A22" s="23"/>
      <c r="B22" s="24"/>
      <c r="C22" s="23">
        <v>2</v>
      </c>
      <c r="D22" s="25" t="s">
        <v>2338</v>
      </c>
      <c r="E22" s="23">
        <v>1</v>
      </c>
      <c r="F22" s="24" t="s">
        <v>2339</v>
      </c>
      <c r="G22" s="79" t="s">
        <v>2998</v>
      </c>
      <c r="H22" s="26"/>
      <c r="I22" s="26"/>
      <c r="J22" s="26"/>
      <c r="K22" s="26"/>
      <c r="L22" s="26"/>
      <c r="M22" s="26"/>
      <c r="N22" s="29"/>
      <c r="O22" s="27"/>
      <c r="P22" s="27"/>
    </row>
    <row r="23" spans="1:16" ht="39.9" customHeight="1" x14ac:dyDescent="0.2">
      <c r="A23" s="23"/>
      <c r="B23" s="24"/>
      <c r="C23" s="23">
        <v>3</v>
      </c>
      <c r="D23" s="25" t="s">
        <v>2340</v>
      </c>
      <c r="E23" s="23">
        <v>1</v>
      </c>
      <c r="F23" s="24" t="s">
        <v>2341</v>
      </c>
      <c r="G23" s="79" t="s">
        <v>2998</v>
      </c>
      <c r="H23" s="26"/>
      <c r="I23" s="26"/>
      <c r="J23" s="26"/>
      <c r="K23" s="26"/>
      <c r="L23" s="26"/>
      <c r="M23" s="26"/>
      <c r="N23" s="29"/>
      <c r="O23" s="27"/>
      <c r="P23" s="27"/>
    </row>
    <row r="24" spans="1:16" ht="39.9" customHeight="1" x14ac:dyDescent="0.2">
      <c r="A24" s="23">
        <v>5</v>
      </c>
      <c r="B24" s="24" t="s">
        <v>2342</v>
      </c>
      <c r="C24" s="23">
        <v>1</v>
      </c>
      <c r="D24" s="25" t="s">
        <v>2343</v>
      </c>
      <c r="E24" s="23">
        <v>1</v>
      </c>
      <c r="F24" s="24" t="s">
        <v>2344</v>
      </c>
      <c r="G24" s="79" t="s">
        <v>2998</v>
      </c>
      <c r="H24" s="26"/>
      <c r="I24" s="26"/>
      <c r="J24" s="26"/>
      <c r="K24" s="26"/>
      <c r="L24" s="26"/>
      <c r="M24" s="26"/>
      <c r="N24" s="29"/>
      <c r="O24" s="27"/>
      <c r="P24" s="27"/>
    </row>
    <row r="25" spans="1:16" ht="39.9" customHeight="1" x14ac:dyDescent="0.2">
      <c r="A25" s="23"/>
      <c r="B25" s="24"/>
      <c r="C25" s="23">
        <v>2</v>
      </c>
      <c r="D25" s="25" t="s">
        <v>2345</v>
      </c>
      <c r="E25" s="23">
        <v>1</v>
      </c>
      <c r="F25" s="24" t="s">
        <v>2346</v>
      </c>
      <c r="G25" s="79" t="s">
        <v>2998</v>
      </c>
      <c r="H25" s="26"/>
      <c r="I25" s="26"/>
      <c r="J25" s="26"/>
      <c r="K25" s="26"/>
      <c r="L25" s="26"/>
      <c r="M25" s="26"/>
      <c r="N25" s="29"/>
      <c r="O25" s="27"/>
      <c r="P25" s="27"/>
    </row>
    <row r="26" spans="1:16" ht="39.9" customHeight="1" x14ac:dyDescent="0.2">
      <c r="A26" s="23"/>
      <c r="B26" s="24"/>
      <c r="C26" s="23">
        <v>3</v>
      </c>
      <c r="D26" s="25" t="s">
        <v>2347</v>
      </c>
      <c r="E26" s="23">
        <v>1</v>
      </c>
      <c r="F26" s="25" t="s">
        <v>2348</v>
      </c>
      <c r="G26" s="79" t="s">
        <v>2998</v>
      </c>
      <c r="H26" s="26"/>
      <c r="I26" s="26"/>
      <c r="J26" s="26"/>
      <c r="K26" s="26"/>
      <c r="L26" s="26"/>
      <c r="M26" s="26"/>
      <c r="N26" s="29"/>
      <c r="O26" s="27"/>
      <c r="P26" s="27"/>
    </row>
    <row r="27" spans="1:16" ht="39.9" customHeight="1" x14ac:dyDescent="0.2">
      <c r="A27" s="23"/>
      <c r="B27" s="24"/>
      <c r="C27" s="23"/>
      <c r="D27" s="28" t="s">
        <v>2349</v>
      </c>
      <c r="E27" s="23">
        <v>2</v>
      </c>
      <c r="F27" s="25" t="s">
        <v>2350</v>
      </c>
      <c r="G27" s="79" t="s">
        <v>2998</v>
      </c>
      <c r="H27" s="26"/>
      <c r="I27" s="26"/>
      <c r="J27" s="26"/>
      <c r="K27" s="26"/>
      <c r="L27" s="26"/>
      <c r="M27" s="26"/>
      <c r="N27" s="29"/>
      <c r="O27" s="27"/>
      <c r="P27" s="27"/>
    </row>
    <row r="28" spans="1:16" ht="39.9" customHeight="1" x14ac:dyDescent="0.2">
      <c r="A28" s="23"/>
      <c r="B28" s="24"/>
      <c r="C28" s="23">
        <v>4</v>
      </c>
      <c r="D28" s="25" t="s">
        <v>2351</v>
      </c>
      <c r="E28" s="23">
        <v>1</v>
      </c>
      <c r="F28" s="25" t="s">
        <v>2352</v>
      </c>
      <c r="G28" s="79" t="s">
        <v>2998</v>
      </c>
      <c r="H28" s="26"/>
      <c r="I28" s="26"/>
      <c r="J28" s="26"/>
      <c r="K28" s="26"/>
      <c r="L28" s="26"/>
      <c r="M28" s="26"/>
      <c r="N28" s="29"/>
      <c r="O28" s="27"/>
      <c r="P28" s="27"/>
    </row>
    <row r="29" spans="1:16" ht="39.9" customHeight="1" x14ac:dyDescent="0.2">
      <c r="A29" s="23"/>
      <c r="B29" s="24"/>
      <c r="C29" s="23">
        <v>5</v>
      </c>
      <c r="D29" s="25" t="s">
        <v>2353</v>
      </c>
      <c r="E29" s="23">
        <v>1</v>
      </c>
      <c r="F29" s="25" t="s">
        <v>2354</v>
      </c>
      <c r="G29" s="79" t="s">
        <v>2998</v>
      </c>
      <c r="H29" s="26"/>
      <c r="I29" s="26"/>
      <c r="J29" s="26"/>
      <c r="K29" s="26"/>
      <c r="L29" s="26"/>
      <c r="M29" s="26"/>
      <c r="N29" s="29"/>
      <c r="O29" s="27"/>
      <c r="P29" s="27"/>
    </row>
    <row r="30" spans="1:16" ht="39.9" customHeight="1" x14ac:dyDescent="0.2">
      <c r="A30" s="23"/>
      <c r="B30" s="24"/>
      <c r="C30" s="23"/>
      <c r="D30" s="28" t="s">
        <v>2355</v>
      </c>
      <c r="E30" s="23">
        <v>2</v>
      </c>
      <c r="F30" s="25" t="s">
        <v>2356</v>
      </c>
      <c r="G30" s="79" t="s">
        <v>2998</v>
      </c>
      <c r="H30" s="26"/>
      <c r="I30" s="26"/>
      <c r="J30" s="26"/>
      <c r="K30" s="26"/>
      <c r="L30" s="26"/>
      <c r="M30" s="26"/>
      <c r="N30" s="29"/>
      <c r="O30" s="27"/>
      <c r="P30" s="27"/>
    </row>
    <row r="31" spans="1:16" ht="39.9" customHeight="1" x14ac:dyDescent="0.2">
      <c r="A31" s="37"/>
      <c r="B31" s="27"/>
      <c r="C31" s="23">
        <v>6</v>
      </c>
      <c r="D31" s="25" t="s">
        <v>2357</v>
      </c>
      <c r="E31" s="23">
        <v>1</v>
      </c>
      <c r="F31" s="25" t="s">
        <v>2358</v>
      </c>
      <c r="G31" s="79" t="s">
        <v>2998</v>
      </c>
      <c r="H31" s="26"/>
      <c r="I31" s="26"/>
      <c r="J31" s="26"/>
      <c r="K31" s="26"/>
      <c r="L31" s="26"/>
      <c r="M31" s="26"/>
      <c r="N31" s="29"/>
      <c r="O31" s="27"/>
      <c r="P31" s="27"/>
    </row>
    <row r="32" spans="1:16" ht="39.9" customHeight="1" x14ac:dyDescent="0.2">
      <c r="A32" s="37"/>
      <c r="B32" s="27"/>
      <c r="C32" s="23">
        <v>7</v>
      </c>
      <c r="D32" s="25" t="s">
        <v>2359</v>
      </c>
      <c r="E32" s="23">
        <v>1</v>
      </c>
      <c r="F32" s="25" t="s">
        <v>2360</v>
      </c>
      <c r="G32" s="79" t="s">
        <v>2998</v>
      </c>
      <c r="H32" s="26"/>
      <c r="I32" s="26"/>
      <c r="J32" s="26"/>
      <c r="K32" s="26"/>
      <c r="L32" s="26"/>
      <c r="M32" s="26"/>
      <c r="N32" s="29"/>
      <c r="O32" s="27"/>
      <c r="P32" s="27"/>
    </row>
    <row r="33" spans="1:16" ht="39.9" customHeight="1" x14ac:dyDescent="0.2">
      <c r="A33" s="37"/>
      <c r="B33" s="27"/>
      <c r="C33" s="23"/>
      <c r="D33" s="28" t="s">
        <v>2349</v>
      </c>
      <c r="E33" s="23">
        <v>2</v>
      </c>
      <c r="F33" s="25" t="s">
        <v>2350</v>
      </c>
      <c r="G33" s="79" t="s">
        <v>2998</v>
      </c>
      <c r="H33" s="26"/>
      <c r="I33" s="26"/>
      <c r="J33" s="26"/>
      <c r="K33" s="26"/>
      <c r="L33" s="26"/>
      <c r="M33" s="26"/>
      <c r="N33" s="29"/>
      <c r="O33" s="27"/>
      <c r="P33" s="27"/>
    </row>
    <row r="34" spans="1:16" ht="39.9" customHeight="1" x14ac:dyDescent="0.2">
      <c r="A34" s="37"/>
      <c r="B34" s="27"/>
      <c r="C34" s="23">
        <v>8</v>
      </c>
      <c r="D34" s="24" t="s">
        <v>2361</v>
      </c>
      <c r="E34" s="23">
        <v>1</v>
      </c>
      <c r="F34" s="24" t="s">
        <v>2362</v>
      </c>
      <c r="G34" s="79" t="s">
        <v>2998</v>
      </c>
      <c r="H34" s="26"/>
      <c r="I34" s="26"/>
      <c r="J34" s="26"/>
      <c r="K34" s="26"/>
      <c r="L34" s="26"/>
      <c r="M34" s="26"/>
      <c r="N34" s="29"/>
      <c r="O34" s="27"/>
      <c r="P34" s="27"/>
    </row>
    <row r="35" spans="1:16" ht="39.9" customHeight="1" x14ac:dyDescent="0.2">
      <c r="A35" s="37"/>
      <c r="B35" s="27"/>
      <c r="C35" s="23">
        <v>9</v>
      </c>
      <c r="D35" s="24" t="s">
        <v>2363</v>
      </c>
      <c r="E35" s="23">
        <v>1</v>
      </c>
      <c r="F35" s="24" t="s">
        <v>2364</v>
      </c>
      <c r="G35" s="79" t="s">
        <v>2998</v>
      </c>
      <c r="H35" s="26"/>
      <c r="I35" s="26"/>
      <c r="J35" s="26"/>
      <c r="K35" s="26"/>
      <c r="L35" s="26"/>
      <c r="M35" s="26"/>
      <c r="N35" s="29"/>
      <c r="O35" s="27"/>
      <c r="P35" s="27"/>
    </row>
    <row r="36" spans="1:16" ht="39.9" customHeight="1" x14ac:dyDescent="0.2">
      <c r="A36" s="37"/>
      <c r="B36" s="27"/>
      <c r="C36" s="23"/>
      <c r="D36" s="28" t="s">
        <v>2349</v>
      </c>
      <c r="E36" s="23">
        <v>2</v>
      </c>
      <c r="F36" s="24" t="s">
        <v>2350</v>
      </c>
      <c r="G36" s="79" t="s">
        <v>2998</v>
      </c>
      <c r="H36" s="26"/>
      <c r="I36" s="26"/>
      <c r="J36" s="26"/>
      <c r="K36" s="26"/>
      <c r="L36" s="26"/>
      <c r="M36" s="26"/>
      <c r="N36" s="29"/>
      <c r="O36" s="27"/>
      <c r="P36" s="27"/>
    </row>
    <row r="37" spans="1:16" ht="39.9" customHeight="1" x14ac:dyDescent="0.2">
      <c r="A37" s="37"/>
      <c r="B37" s="27"/>
      <c r="C37" s="23">
        <v>10</v>
      </c>
      <c r="D37" s="24" t="s">
        <v>2365</v>
      </c>
      <c r="E37" s="23">
        <v>1</v>
      </c>
      <c r="F37" s="24" t="s">
        <v>2366</v>
      </c>
      <c r="G37" s="79" t="s">
        <v>2998</v>
      </c>
      <c r="H37" s="26"/>
      <c r="I37" s="26"/>
      <c r="J37" s="26"/>
      <c r="K37" s="26"/>
      <c r="L37" s="26"/>
      <c r="M37" s="26"/>
      <c r="N37" s="29"/>
      <c r="O37" s="27"/>
      <c r="P37" s="27"/>
    </row>
    <row r="38" spans="1:16" ht="39.9" customHeight="1" x14ac:dyDescent="0.2">
      <c r="A38" s="37"/>
      <c r="B38" s="27"/>
      <c r="C38" s="23">
        <v>11</v>
      </c>
      <c r="D38" s="24" t="s">
        <v>2367</v>
      </c>
      <c r="E38" s="23">
        <v>1</v>
      </c>
      <c r="F38" s="24" t="s">
        <v>2368</v>
      </c>
      <c r="G38" s="79" t="s">
        <v>2998</v>
      </c>
      <c r="H38" s="26"/>
      <c r="I38" s="26"/>
      <c r="J38" s="26"/>
      <c r="K38" s="26"/>
      <c r="L38" s="26"/>
      <c r="M38" s="26"/>
      <c r="N38" s="29"/>
      <c r="O38" s="27"/>
      <c r="P38" s="27"/>
    </row>
    <row r="39" spans="1:16" ht="39.9" customHeight="1" x14ac:dyDescent="0.2">
      <c r="A39" s="37"/>
      <c r="B39" s="27"/>
      <c r="C39" s="23"/>
      <c r="D39" s="28" t="s">
        <v>2369</v>
      </c>
      <c r="E39" s="23">
        <v>2</v>
      </c>
      <c r="F39" s="24" t="s">
        <v>2370</v>
      </c>
      <c r="G39" s="79" t="s">
        <v>2998</v>
      </c>
      <c r="H39" s="26"/>
      <c r="I39" s="26"/>
      <c r="J39" s="26"/>
      <c r="K39" s="26"/>
      <c r="L39" s="26"/>
      <c r="M39" s="26"/>
      <c r="N39" s="29"/>
      <c r="O39" s="27"/>
      <c r="P39" s="27"/>
    </row>
    <row r="40" spans="1:16" ht="39.9" customHeight="1" x14ac:dyDescent="0.2">
      <c r="A40" s="37"/>
      <c r="B40" s="27"/>
      <c r="C40" s="23"/>
      <c r="D40" s="28" t="s">
        <v>2371</v>
      </c>
      <c r="E40" s="23">
        <v>3</v>
      </c>
      <c r="F40" s="24" t="s">
        <v>2372</v>
      </c>
      <c r="G40" s="79" t="s">
        <v>2998</v>
      </c>
      <c r="H40" s="26"/>
      <c r="I40" s="26"/>
      <c r="J40" s="26"/>
      <c r="K40" s="26"/>
      <c r="L40" s="26"/>
      <c r="M40" s="26"/>
      <c r="N40" s="29"/>
      <c r="O40" s="29"/>
      <c r="P40" s="27"/>
    </row>
    <row r="41" spans="1:16" ht="39.9" customHeight="1" x14ac:dyDescent="0.2">
      <c r="A41" s="37"/>
      <c r="B41" s="27"/>
      <c r="C41" s="23">
        <v>12</v>
      </c>
      <c r="D41" s="24" t="s">
        <v>2373</v>
      </c>
      <c r="E41" s="23">
        <v>1</v>
      </c>
      <c r="F41" s="24" t="s">
        <v>2374</v>
      </c>
      <c r="G41" s="79" t="s">
        <v>2998</v>
      </c>
      <c r="H41" s="26"/>
      <c r="I41" s="26"/>
      <c r="J41" s="26"/>
      <c r="K41" s="26"/>
      <c r="L41" s="26"/>
      <c r="M41" s="26"/>
      <c r="N41" s="29"/>
      <c r="O41" s="27"/>
      <c r="P41" s="27"/>
    </row>
    <row r="42" spans="1:16" ht="39.9" customHeight="1" x14ac:dyDescent="0.2">
      <c r="A42" s="37">
        <v>6</v>
      </c>
      <c r="B42" s="27" t="s">
        <v>2375</v>
      </c>
      <c r="C42" s="37">
        <v>1</v>
      </c>
      <c r="D42" s="24" t="s">
        <v>2376</v>
      </c>
      <c r="E42" s="23">
        <v>1</v>
      </c>
      <c r="F42" s="24" t="s">
        <v>2377</v>
      </c>
      <c r="G42" s="79" t="s">
        <v>2998</v>
      </c>
      <c r="H42" s="26"/>
      <c r="I42" s="26"/>
      <c r="J42" s="26"/>
      <c r="K42" s="26"/>
      <c r="L42" s="26"/>
      <c r="M42" s="26"/>
      <c r="N42" s="29"/>
      <c r="O42" s="27"/>
      <c r="P42" s="27"/>
    </row>
    <row r="43" spans="1:16" ht="39.9" customHeight="1" x14ac:dyDescent="0.2">
      <c r="A43" s="37"/>
      <c r="B43" s="27"/>
      <c r="C43" s="37"/>
      <c r="D43" s="28" t="s">
        <v>2378</v>
      </c>
      <c r="E43" s="23">
        <v>2</v>
      </c>
      <c r="F43" s="24" t="s">
        <v>2379</v>
      </c>
      <c r="G43" s="79" t="s">
        <v>2998</v>
      </c>
      <c r="H43" s="26"/>
      <c r="I43" s="26"/>
      <c r="J43" s="26"/>
      <c r="K43" s="26"/>
      <c r="L43" s="26"/>
      <c r="M43" s="26"/>
      <c r="N43" s="29"/>
      <c r="O43" s="27"/>
      <c r="P43" s="27"/>
    </row>
    <row r="44" spans="1:16" ht="39.9" customHeight="1" x14ac:dyDescent="0.2">
      <c r="A44" s="37"/>
      <c r="B44" s="27"/>
      <c r="C44" s="37">
        <v>2</v>
      </c>
      <c r="D44" s="24" t="s">
        <v>2380</v>
      </c>
      <c r="E44" s="23">
        <v>1</v>
      </c>
      <c r="F44" s="24" t="s">
        <v>2381</v>
      </c>
      <c r="G44" s="79" t="s">
        <v>2998</v>
      </c>
      <c r="H44" s="26"/>
      <c r="I44" s="26"/>
      <c r="J44" s="26"/>
      <c r="K44" s="26"/>
      <c r="L44" s="26"/>
      <c r="M44" s="26"/>
      <c r="N44" s="29"/>
      <c r="O44" s="27"/>
      <c r="P44" s="27"/>
    </row>
    <row r="45" spans="1:16" ht="39.9" customHeight="1" x14ac:dyDescent="0.2">
      <c r="A45" s="37"/>
      <c r="B45" s="27"/>
      <c r="C45" s="37">
        <v>3</v>
      </c>
      <c r="D45" s="24" t="s">
        <v>2382</v>
      </c>
      <c r="E45" s="23">
        <v>1</v>
      </c>
      <c r="F45" s="24" t="s">
        <v>2383</v>
      </c>
      <c r="G45" s="79" t="s">
        <v>2998</v>
      </c>
      <c r="H45" s="26"/>
      <c r="I45" s="26"/>
      <c r="J45" s="26"/>
      <c r="K45" s="26"/>
      <c r="L45" s="26"/>
      <c r="M45" s="26"/>
      <c r="N45" s="29"/>
      <c r="O45" s="27"/>
      <c r="P45" s="27"/>
    </row>
    <row r="46" spans="1:16" ht="39.9" customHeight="1" x14ac:dyDescent="0.2">
      <c r="A46" s="37"/>
      <c r="B46" s="27"/>
      <c r="C46" s="37"/>
      <c r="D46" s="28" t="s">
        <v>2349</v>
      </c>
      <c r="E46" s="23">
        <v>2</v>
      </c>
      <c r="F46" s="24" t="s">
        <v>2350</v>
      </c>
      <c r="G46" s="79" t="s">
        <v>2998</v>
      </c>
      <c r="H46" s="26"/>
      <c r="I46" s="26"/>
      <c r="J46" s="26"/>
      <c r="K46" s="26"/>
      <c r="L46" s="26"/>
      <c r="M46" s="26"/>
      <c r="N46" s="29"/>
      <c r="O46" s="27"/>
      <c r="P46" s="27"/>
    </row>
    <row r="47" spans="1:16" ht="39.9" customHeight="1" x14ac:dyDescent="0.2">
      <c r="A47" s="37"/>
      <c r="B47" s="27"/>
      <c r="C47" s="37">
        <v>4</v>
      </c>
      <c r="D47" s="24" t="s">
        <v>2384</v>
      </c>
      <c r="E47" s="23">
        <v>1</v>
      </c>
      <c r="F47" s="24" t="s">
        <v>2385</v>
      </c>
      <c r="G47" s="79" t="s">
        <v>2998</v>
      </c>
      <c r="H47" s="26"/>
      <c r="I47" s="26"/>
      <c r="J47" s="26"/>
      <c r="K47" s="26"/>
      <c r="L47" s="26"/>
      <c r="M47" s="26"/>
      <c r="N47" s="29"/>
      <c r="O47" s="27"/>
      <c r="P47" s="27"/>
    </row>
    <row r="48" spans="1:16" ht="39.9" customHeight="1" x14ac:dyDescent="0.2">
      <c r="A48" s="37"/>
      <c r="B48" s="27"/>
      <c r="C48" s="37">
        <v>5</v>
      </c>
      <c r="D48" s="24" t="s">
        <v>2386</v>
      </c>
      <c r="E48" s="23">
        <v>1</v>
      </c>
      <c r="F48" s="24" t="s">
        <v>2387</v>
      </c>
      <c r="G48" s="79" t="s">
        <v>2998</v>
      </c>
      <c r="H48" s="26"/>
      <c r="I48" s="26"/>
      <c r="J48" s="26"/>
      <c r="K48" s="26"/>
      <c r="L48" s="26"/>
      <c r="M48" s="26"/>
      <c r="N48" s="29"/>
      <c r="O48" s="27"/>
      <c r="P48" s="27"/>
    </row>
    <row r="49" spans="1:16" ht="39.9" customHeight="1" x14ac:dyDescent="0.2">
      <c r="A49" s="37"/>
      <c r="B49" s="27"/>
      <c r="C49" s="37"/>
      <c r="D49" s="28" t="s">
        <v>2355</v>
      </c>
      <c r="E49" s="23">
        <v>2</v>
      </c>
      <c r="F49" s="24" t="s">
        <v>2356</v>
      </c>
      <c r="G49" s="79" t="s">
        <v>2998</v>
      </c>
      <c r="H49" s="26"/>
      <c r="I49" s="26"/>
      <c r="J49" s="26"/>
      <c r="K49" s="26"/>
      <c r="L49" s="26"/>
      <c r="M49" s="26"/>
      <c r="N49" s="29"/>
      <c r="O49" s="27"/>
      <c r="P49" s="27"/>
    </row>
    <row r="50" spans="1:16" ht="39.9" customHeight="1" x14ac:dyDescent="0.2">
      <c r="A50" s="37"/>
      <c r="B50" s="27"/>
      <c r="C50" s="37">
        <v>6</v>
      </c>
      <c r="D50" s="24" t="s">
        <v>2388</v>
      </c>
      <c r="E50" s="23">
        <v>1</v>
      </c>
      <c r="F50" s="24" t="s">
        <v>2389</v>
      </c>
      <c r="G50" s="79" t="s">
        <v>2998</v>
      </c>
      <c r="H50" s="26"/>
      <c r="I50" s="26"/>
      <c r="J50" s="26"/>
      <c r="K50" s="26"/>
      <c r="L50" s="26"/>
      <c r="M50" s="26"/>
      <c r="N50" s="29"/>
      <c r="O50" s="27"/>
      <c r="P50" s="27"/>
    </row>
    <row r="51" spans="1:16" ht="39.9" customHeight="1" x14ac:dyDescent="0.2">
      <c r="A51" s="37"/>
      <c r="B51" s="27"/>
      <c r="C51" s="37">
        <v>7</v>
      </c>
      <c r="D51" s="24" t="s">
        <v>2390</v>
      </c>
      <c r="E51" s="23">
        <v>1</v>
      </c>
      <c r="F51" s="24" t="s">
        <v>2391</v>
      </c>
      <c r="G51" s="79" t="s">
        <v>2998</v>
      </c>
      <c r="H51" s="26"/>
      <c r="I51" s="26"/>
      <c r="J51" s="26"/>
      <c r="K51" s="26"/>
      <c r="L51" s="26"/>
      <c r="M51" s="26"/>
      <c r="N51" s="29"/>
      <c r="O51" s="27"/>
      <c r="P51" s="27"/>
    </row>
    <row r="52" spans="1:16" ht="39.9" customHeight="1" x14ac:dyDescent="0.2">
      <c r="A52" s="37"/>
      <c r="B52" s="27"/>
      <c r="C52" s="37"/>
      <c r="D52" s="28" t="s">
        <v>2369</v>
      </c>
      <c r="E52" s="23">
        <v>2</v>
      </c>
      <c r="F52" s="24" t="s">
        <v>2370</v>
      </c>
      <c r="G52" s="79" t="s">
        <v>2998</v>
      </c>
      <c r="H52" s="26"/>
      <c r="I52" s="26"/>
      <c r="J52" s="26"/>
      <c r="K52" s="26"/>
      <c r="L52" s="26"/>
      <c r="M52" s="26"/>
      <c r="N52" s="29"/>
      <c r="O52" s="27"/>
      <c r="P52" s="27"/>
    </row>
    <row r="53" spans="1:16" ht="39.9" customHeight="1" x14ac:dyDescent="0.2">
      <c r="A53" s="37"/>
      <c r="B53" s="27"/>
      <c r="C53" s="23"/>
      <c r="D53" s="28" t="s">
        <v>2371</v>
      </c>
      <c r="E53" s="23">
        <v>3</v>
      </c>
      <c r="F53" s="24" t="s">
        <v>2392</v>
      </c>
      <c r="G53" s="79" t="s">
        <v>2998</v>
      </c>
      <c r="H53" s="26"/>
      <c r="I53" s="26"/>
      <c r="J53" s="26"/>
      <c r="K53" s="26"/>
      <c r="L53" s="26"/>
      <c r="M53" s="26"/>
      <c r="N53" s="29"/>
      <c r="O53" s="29"/>
      <c r="P53" s="27"/>
    </row>
    <row r="54" spans="1:16" ht="39.9" customHeight="1" x14ac:dyDescent="0.2">
      <c r="A54" s="37"/>
      <c r="B54" s="27"/>
      <c r="C54" s="37">
        <v>8</v>
      </c>
      <c r="D54" s="24" t="s">
        <v>2393</v>
      </c>
      <c r="E54" s="23">
        <v>1</v>
      </c>
      <c r="F54" s="24" t="s">
        <v>2394</v>
      </c>
      <c r="G54" s="79" t="s">
        <v>2998</v>
      </c>
      <c r="H54" s="26"/>
      <c r="I54" s="26"/>
      <c r="J54" s="26"/>
      <c r="K54" s="26"/>
      <c r="L54" s="26"/>
      <c r="M54" s="26"/>
      <c r="N54" s="29"/>
      <c r="O54" s="27"/>
      <c r="P54" s="27"/>
    </row>
    <row r="55" spans="1:16" ht="39.9" customHeight="1" x14ac:dyDescent="0.2">
      <c r="A55" s="37">
        <v>7</v>
      </c>
      <c r="B55" s="27" t="s">
        <v>2395</v>
      </c>
      <c r="C55" s="37"/>
      <c r="D55" s="24" t="s">
        <v>2396</v>
      </c>
      <c r="E55" s="23"/>
      <c r="F55" s="24" t="s">
        <v>2397</v>
      </c>
      <c r="G55" s="79" t="s">
        <v>2998</v>
      </c>
      <c r="H55" s="26"/>
      <c r="I55" s="26"/>
      <c r="J55" s="26"/>
      <c r="K55" s="26"/>
      <c r="L55" s="26"/>
      <c r="M55" s="26"/>
      <c r="N55" s="29"/>
      <c r="O55" s="27"/>
      <c r="P55" s="27"/>
    </row>
    <row r="56" spans="1:16" ht="39.9" customHeight="1" x14ac:dyDescent="0.2">
      <c r="A56" s="37"/>
      <c r="B56" s="27"/>
      <c r="C56" s="37"/>
      <c r="D56" s="24" t="s">
        <v>2398</v>
      </c>
      <c r="E56" s="23"/>
      <c r="F56" s="24" t="s">
        <v>2399</v>
      </c>
      <c r="G56" s="79" t="s">
        <v>2998</v>
      </c>
      <c r="H56" s="26"/>
      <c r="I56" s="26"/>
      <c r="J56" s="26"/>
      <c r="K56" s="26"/>
      <c r="L56" s="26"/>
      <c r="M56" s="26"/>
      <c r="N56" s="29"/>
      <c r="O56" s="27"/>
      <c r="P56" s="27"/>
    </row>
    <row r="57" spans="1:16" ht="39.9" customHeight="1" x14ac:dyDescent="0.2">
      <c r="A57" s="37"/>
      <c r="B57" s="27"/>
      <c r="C57" s="37"/>
      <c r="D57" s="24" t="s">
        <v>2400</v>
      </c>
      <c r="E57" s="23"/>
      <c r="F57" s="24" t="s">
        <v>2401</v>
      </c>
      <c r="G57" s="79" t="s">
        <v>2998</v>
      </c>
      <c r="H57" s="26"/>
      <c r="I57" s="26"/>
      <c r="J57" s="26"/>
      <c r="K57" s="26"/>
      <c r="L57" s="26"/>
      <c r="M57" s="26"/>
      <c r="N57" s="29"/>
      <c r="O57" s="27"/>
      <c r="P57" s="27"/>
    </row>
    <row r="58" spans="1:16" ht="39.9" customHeight="1" x14ac:dyDescent="0.2">
      <c r="A58" s="37"/>
      <c r="B58" s="27"/>
      <c r="C58" s="37"/>
      <c r="D58" s="24" t="s">
        <v>2402</v>
      </c>
      <c r="E58" s="23"/>
      <c r="F58" s="24" t="s">
        <v>2403</v>
      </c>
      <c r="G58" s="79" t="s">
        <v>2998</v>
      </c>
      <c r="H58" s="26"/>
      <c r="I58" s="26"/>
      <c r="J58" s="26"/>
      <c r="K58" s="26"/>
      <c r="L58" s="26"/>
      <c r="M58" s="26"/>
      <c r="N58" s="29"/>
      <c r="O58" s="27"/>
      <c r="P58" s="27"/>
    </row>
    <row r="59" spans="1:16" ht="39.9" customHeight="1" x14ac:dyDescent="0.2">
      <c r="A59" s="37"/>
      <c r="B59" s="27"/>
      <c r="C59" s="37"/>
      <c r="D59" s="24" t="s">
        <v>2404</v>
      </c>
      <c r="E59" s="23"/>
      <c r="F59" s="24" t="s">
        <v>2405</v>
      </c>
      <c r="G59" s="79" t="s">
        <v>2998</v>
      </c>
      <c r="H59" s="26"/>
      <c r="I59" s="26"/>
      <c r="J59" s="26"/>
      <c r="K59" s="26"/>
      <c r="L59" s="26"/>
      <c r="M59" s="26"/>
      <c r="N59" s="29"/>
      <c r="O59" s="27"/>
      <c r="P59" s="27"/>
    </row>
    <row r="60" spans="1:16" ht="39.9" customHeight="1" x14ac:dyDescent="0.2">
      <c r="A60" s="37"/>
      <c r="B60" s="27"/>
      <c r="C60" s="37"/>
      <c r="D60" s="24" t="s">
        <v>2406</v>
      </c>
      <c r="E60" s="23"/>
      <c r="F60" s="24" t="s">
        <v>2407</v>
      </c>
      <c r="G60" s="79" t="s">
        <v>2998</v>
      </c>
      <c r="H60" s="26"/>
      <c r="I60" s="26"/>
      <c r="J60" s="26"/>
      <c r="K60" s="26"/>
      <c r="L60" s="26"/>
      <c r="M60" s="26"/>
      <c r="N60" s="29"/>
      <c r="O60" s="27"/>
      <c r="P60" s="27"/>
    </row>
    <row r="61" spans="1:16" ht="39.9" customHeight="1" x14ac:dyDescent="0.2">
      <c r="A61" s="37"/>
      <c r="B61" s="27"/>
      <c r="C61" s="37"/>
      <c r="D61" s="24" t="s">
        <v>2408</v>
      </c>
      <c r="E61" s="23"/>
      <c r="F61" s="24" t="s">
        <v>2409</v>
      </c>
      <c r="G61" s="79" t="s">
        <v>2998</v>
      </c>
      <c r="H61" s="26"/>
      <c r="I61" s="26"/>
      <c r="J61" s="26"/>
      <c r="K61" s="26"/>
      <c r="L61" s="26"/>
      <c r="M61" s="26"/>
      <c r="N61" s="29"/>
      <c r="O61" s="27"/>
      <c r="P61" s="27"/>
    </row>
    <row r="62" spans="1:16" ht="39.9" customHeight="1" x14ac:dyDescent="0.2">
      <c r="A62" s="37"/>
      <c r="B62" s="27"/>
      <c r="C62" s="37"/>
      <c r="D62" s="24" t="s">
        <v>2410</v>
      </c>
      <c r="E62" s="23"/>
      <c r="F62" s="24" t="s">
        <v>2411</v>
      </c>
      <c r="G62" s="79" t="s">
        <v>2998</v>
      </c>
      <c r="H62" s="26"/>
      <c r="I62" s="26"/>
      <c r="J62" s="26"/>
      <c r="K62" s="26"/>
      <c r="L62" s="26"/>
      <c r="M62" s="26"/>
      <c r="N62" s="29"/>
      <c r="O62" s="27"/>
      <c r="P62" s="27"/>
    </row>
    <row r="63" spans="1:16" ht="39.9" customHeight="1" x14ac:dyDescent="0.2">
      <c r="A63" s="37">
        <v>8</v>
      </c>
      <c r="B63" s="27" t="s">
        <v>2412</v>
      </c>
      <c r="C63" s="37"/>
      <c r="D63" s="24" t="s">
        <v>2413</v>
      </c>
      <c r="E63" s="23"/>
      <c r="F63" s="24" t="s">
        <v>2414</v>
      </c>
      <c r="G63" s="79" t="s">
        <v>2998</v>
      </c>
      <c r="H63" s="26"/>
      <c r="I63" s="26"/>
      <c r="J63" s="26"/>
      <c r="K63" s="26"/>
      <c r="L63" s="26"/>
      <c r="M63" s="26"/>
      <c r="N63" s="29"/>
      <c r="O63" s="27"/>
      <c r="P63" s="27"/>
    </row>
    <row r="64" spans="1:16" ht="39.9" customHeight="1" x14ac:dyDescent="0.2">
      <c r="A64" s="37"/>
      <c r="B64" s="27"/>
      <c r="C64" s="37"/>
      <c r="D64" s="24" t="s">
        <v>2415</v>
      </c>
      <c r="E64" s="23"/>
      <c r="F64" s="24" t="s">
        <v>2416</v>
      </c>
      <c r="G64" s="79" t="s">
        <v>2998</v>
      </c>
      <c r="H64" s="26"/>
      <c r="I64" s="26"/>
      <c r="J64" s="26"/>
      <c r="K64" s="26"/>
      <c r="L64" s="26"/>
      <c r="M64" s="26"/>
      <c r="N64" s="29"/>
      <c r="O64" s="27"/>
      <c r="P64" s="27"/>
    </row>
    <row r="65" spans="1:16" ht="39.9" customHeight="1" x14ac:dyDescent="0.2">
      <c r="A65" s="37"/>
      <c r="B65" s="27"/>
      <c r="C65" s="37"/>
      <c r="D65" s="24" t="s">
        <v>2417</v>
      </c>
      <c r="E65" s="23"/>
      <c r="F65" s="24" t="s">
        <v>2418</v>
      </c>
      <c r="G65" s="79" t="s">
        <v>2998</v>
      </c>
      <c r="H65" s="26"/>
      <c r="I65" s="26"/>
      <c r="J65" s="26"/>
      <c r="K65" s="26"/>
      <c r="L65" s="26"/>
      <c r="M65" s="26"/>
      <c r="N65" s="29"/>
      <c r="O65" s="27"/>
      <c r="P65" s="27"/>
    </row>
    <row r="66" spans="1:16" ht="39.9" customHeight="1" x14ac:dyDescent="0.2">
      <c r="A66" s="37"/>
      <c r="B66" s="27"/>
      <c r="C66" s="37"/>
      <c r="D66" s="24" t="s">
        <v>2419</v>
      </c>
      <c r="E66" s="23"/>
      <c r="F66" s="24" t="s">
        <v>2420</v>
      </c>
      <c r="G66" s="79" t="s">
        <v>2998</v>
      </c>
      <c r="H66" s="26"/>
      <c r="I66" s="26"/>
      <c r="J66" s="26"/>
      <c r="K66" s="26"/>
      <c r="L66" s="26"/>
      <c r="M66" s="26"/>
      <c r="N66" s="29"/>
      <c r="O66" s="27"/>
      <c r="P66" s="27"/>
    </row>
    <row r="67" spans="1:16" ht="39.9" customHeight="1" x14ac:dyDescent="0.2">
      <c r="A67" s="37">
        <v>9</v>
      </c>
      <c r="B67" s="27" t="s">
        <v>2421</v>
      </c>
      <c r="C67" s="37">
        <v>1</v>
      </c>
      <c r="D67" s="24" t="s">
        <v>2422</v>
      </c>
      <c r="E67" s="23">
        <v>1</v>
      </c>
      <c r="F67" s="24" t="s">
        <v>2423</v>
      </c>
      <c r="G67" s="79" t="s">
        <v>2998</v>
      </c>
      <c r="H67" s="26"/>
      <c r="I67" s="26"/>
      <c r="J67" s="26"/>
      <c r="K67" s="26"/>
      <c r="L67" s="26"/>
      <c r="M67" s="26"/>
      <c r="N67" s="29"/>
      <c r="O67" s="27"/>
      <c r="P67" s="27"/>
    </row>
    <row r="68" spans="1:16" ht="39.9" customHeight="1" x14ac:dyDescent="0.2">
      <c r="A68" s="37"/>
      <c r="B68" s="27"/>
      <c r="C68" s="37">
        <v>2</v>
      </c>
      <c r="D68" s="24" t="s">
        <v>2424</v>
      </c>
      <c r="E68" s="23">
        <v>1</v>
      </c>
      <c r="F68" s="24" t="s">
        <v>2425</v>
      </c>
      <c r="G68" s="79" t="s">
        <v>2998</v>
      </c>
      <c r="H68" s="26"/>
      <c r="I68" s="26"/>
      <c r="J68" s="26"/>
      <c r="K68" s="26"/>
      <c r="L68" s="26"/>
      <c r="M68" s="26"/>
      <c r="N68" s="29"/>
      <c r="O68" s="27"/>
      <c r="P68" s="27"/>
    </row>
    <row r="69" spans="1:16" ht="39.9" customHeight="1" x14ac:dyDescent="0.2">
      <c r="A69" s="37"/>
      <c r="B69" s="27"/>
      <c r="C69" s="37">
        <v>3</v>
      </c>
      <c r="D69" s="24" t="s">
        <v>2426</v>
      </c>
      <c r="E69" s="23">
        <v>1</v>
      </c>
      <c r="F69" s="24" t="s">
        <v>2427</v>
      </c>
      <c r="G69" s="79" t="s">
        <v>2998</v>
      </c>
      <c r="H69" s="26"/>
      <c r="I69" s="26"/>
      <c r="J69" s="26"/>
      <c r="K69" s="26"/>
      <c r="L69" s="26"/>
      <c r="M69" s="26"/>
      <c r="N69" s="29"/>
      <c r="O69" s="27"/>
      <c r="P69" s="27"/>
    </row>
    <row r="70" spans="1:16" ht="39.9" customHeight="1" x14ac:dyDescent="0.2">
      <c r="A70" s="37"/>
      <c r="B70" s="27"/>
      <c r="C70" s="37">
        <v>4</v>
      </c>
      <c r="D70" s="24" t="s">
        <v>2428</v>
      </c>
      <c r="E70" s="23">
        <v>1</v>
      </c>
      <c r="F70" s="24" t="s">
        <v>2429</v>
      </c>
      <c r="G70" s="79" t="s">
        <v>2998</v>
      </c>
      <c r="H70" s="26"/>
      <c r="I70" s="26"/>
      <c r="J70" s="26"/>
      <c r="K70" s="26"/>
      <c r="L70" s="26"/>
      <c r="M70" s="26"/>
      <c r="N70" s="29"/>
      <c r="O70" s="27"/>
      <c r="P70" s="27"/>
    </row>
    <row r="71" spans="1:16" ht="39" customHeight="1" x14ac:dyDescent="0.2">
      <c r="A71" s="37"/>
      <c r="B71" s="27"/>
      <c r="C71" s="37">
        <v>5</v>
      </c>
      <c r="D71" s="24" t="s">
        <v>2430</v>
      </c>
      <c r="E71" s="23">
        <v>1</v>
      </c>
      <c r="F71" s="24" t="s">
        <v>2431</v>
      </c>
      <c r="G71" s="79" t="s">
        <v>2998</v>
      </c>
      <c r="H71" s="26"/>
      <c r="I71" s="26"/>
      <c r="J71" s="26"/>
      <c r="K71" s="26"/>
      <c r="L71" s="26"/>
      <c r="M71" s="26"/>
      <c r="N71" s="29"/>
      <c r="O71" s="27"/>
      <c r="P71" s="27"/>
    </row>
    <row r="72" spans="1:16" ht="39.9" customHeight="1" x14ac:dyDescent="0.2">
      <c r="A72" s="37">
        <v>10</v>
      </c>
      <c r="B72" s="27" t="s">
        <v>2432</v>
      </c>
      <c r="C72" s="37">
        <v>1</v>
      </c>
      <c r="D72" s="24" t="s">
        <v>2433</v>
      </c>
      <c r="E72" s="23">
        <v>1</v>
      </c>
      <c r="F72" s="24" t="s">
        <v>2434</v>
      </c>
      <c r="G72" s="79" t="s">
        <v>2998</v>
      </c>
      <c r="H72" s="26"/>
      <c r="I72" s="26"/>
      <c r="J72" s="26"/>
      <c r="K72" s="26"/>
      <c r="L72" s="26"/>
      <c r="M72" s="26"/>
      <c r="N72" s="29"/>
      <c r="O72" s="27"/>
      <c r="P72" s="27"/>
    </row>
    <row r="73" spans="1:16" ht="39.9" customHeight="1" x14ac:dyDescent="0.2">
      <c r="A73" s="37"/>
      <c r="B73" s="27"/>
      <c r="C73" s="37">
        <v>2</v>
      </c>
      <c r="D73" s="24" t="s">
        <v>2435</v>
      </c>
      <c r="E73" s="23">
        <v>1</v>
      </c>
      <c r="F73" s="24" t="s">
        <v>2436</v>
      </c>
      <c r="G73" s="79" t="s">
        <v>2998</v>
      </c>
      <c r="H73" s="26"/>
      <c r="I73" s="26"/>
      <c r="J73" s="26"/>
      <c r="K73" s="26"/>
      <c r="L73" s="26"/>
      <c r="M73" s="26"/>
      <c r="N73" s="29"/>
      <c r="O73" s="27"/>
      <c r="P73" s="27"/>
    </row>
    <row r="74" spans="1:16" ht="39.9" customHeight="1" x14ac:dyDescent="0.2">
      <c r="A74" s="37"/>
      <c r="B74" s="27"/>
      <c r="C74" s="37">
        <v>3</v>
      </c>
      <c r="D74" s="24" t="s">
        <v>2437</v>
      </c>
      <c r="E74" s="23">
        <v>1</v>
      </c>
      <c r="F74" s="24" t="s">
        <v>2438</v>
      </c>
      <c r="G74" s="79" t="s">
        <v>2998</v>
      </c>
      <c r="H74" s="26"/>
      <c r="I74" s="26"/>
      <c r="J74" s="26"/>
      <c r="K74" s="26"/>
      <c r="L74" s="26"/>
      <c r="M74" s="26"/>
      <c r="N74" s="29"/>
      <c r="O74" s="27"/>
      <c r="P74" s="27"/>
    </row>
    <row r="75" spans="1:16" ht="39.75" customHeight="1" x14ac:dyDescent="0.2">
      <c r="A75" s="37"/>
      <c r="B75" s="27"/>
      <c r="C75" s="37">
        <v>4</v>
      </c>
      <c r="D75" s="24" t="s">
        <v>2439</v>
      </c>
      <c r="E75" s="23">
        <v>1</v>
      </c>
      <c r="F75" s="24" t="s">
        <v>2440</v>
      </c>
      <c r="G75" s="79" t="s">
        <v>2998</v>
      </c>
      <c r="H75" s="26"/>
      <c r="I75" s="26"/>
      <c r="J75" s="26"/>
      <c r="K75" s="26"/>
      <c r="L75" s="26"/>
      <c r="M75" s="26"/>
      <c r="N75" s="29"/>
      <c r="O75" s="27"/>
      <c r="P75" s="27"/>
    </row>
  </sheetData>
  <mergeCells count="6">
    <mergeCell ref="P4:P5"/>
    <mergeCell ref="N4:N5"/>
    <mergeCell ref="O4:O5"/>
    <mergeCell ref="H4:M4"/>
    <mergeCell ref="A4:D5"/>
    <mergeCell ref="E4:F5"/>
  </mergeCells>
  <phoneticPr fontId="3"/>
  <dataValidations count="5">
    <dataValidation type="list" allowBlank="1" showInputMessage="1" showErrorMessage="1" sqref="IY65493:IY65555 SU65493:SU65555 ACQ65493:ACQ65555 AMM65493:AMM65555 AWI65493:AWI65555 BGE65493:BGE65555 BQA65493:BQA65555 BZW65493:BZW65555 CJS65493:CJS65555 CTO65493:CTO65555 DDK65493:DDK65555 DNG65493:DNG65555 DXC65493:DXC65555 EGY65493:EGY65555 EQU65493:EQU65555 FAQ65493:FAQ65555 FKM65493:FKM65555 FUI65493:FUI65555 GEE65493:GEE65555 GOA65493:GOA65555 GXW65493:GXW65555 HHS65493:HHS65555 HRO65493:HRO65555 IBK65493:IBK65555 ILG65493:ILG65555 IVC65493:IVC65555 JEY65493:JEY65555 JOU65493:JOU65555 JYQ65493:JYQ65555 KIM65493:KIM65555 KSI65493:KSI65555 LCE65493:LCE65555 LMA65493:LMA65555 LVW65493:LVW65555 MFS65493:MFS65555 MPO65493:MPO65555 MZK65493:MZK65555 NJG65493:NJG65555 NTC65493:NTC65555 OCY65493:OCY65555 OMU65493:OMU65555 OWQ65493:OWQ65555 PGM65493:PGM65555 PQI65493:PQI65555 QAE65493:QAE65555 QKA65493:QKA65555 QTW65493:QTW65555 RDS65493:RDS65555 RNO65493:RNO65555 RXK65493:RXK65555 SHG65493:SHG65555 SRC65493:SRC65555 TAY65493:TAY65555 TKU65493:TKU65555 TUQ65493:TUQ65555 UEM65493:UEM65555 UOI65493:UOI65555 UYE65493:UYE65555 VIA65493:VIA65555 VRW65493:VRW65555 WBS65493:WBS65555 WLO65493:WLO65555 WVK65493:WVK65555 IY131029:IY131091 SU131029:SU131091 ACQ131029:ACQ131091 AMM131029:AMM131091 AWI131029:AWI131091 BGE131029:BGE131091 BQA131029:BQA131091 BZW131029:BZW131091 CJS131029:CJS131091 CTO131029:CTO131091 DDK131029:DDK131091 DNG131029:DNG131091 DXC131029:DXC131091 EGY131029:EGY131091 EQU131029:EQU131091 FAQ131029:FAQ131091 FKM131029:FKM131091 FUI131029:FUI131091 GEE131029:GEE131091 GOA131029:GOA131091 GXW131029:GXW131091 HHS131029:HHS131091 HRO131029:HRO131091 IBK131029:IBK131091 ILG131029:ILG131091 IVC131029:IVC131091 JEY131029:JEY131091 JOU131029:JOU131091 JYQ131029:JYQ131091 KIM131029:KIM131091 KSI131029:KSI131091 LCE131029:LCE131091 LMA131029:LMA131091 LVW131029:LVW131091 MFS131029:MFS131091 MPO131029:MPO131091 MZK131029:MZK131091 NJG131029:NJG131091 NTC131029:NTC131091 OCY131029:OCY131091 OMU131029:OMU131091 OWQ131029:OWQ131091 PGM131029:PGM131091 PQI131029:PQI131091 QAE131029:QAE131091 QKA131029:QKA131091 QTW131029:QTW131091 RDS131029:RDS131091 RNO131029:RNO131091 RXK131029:RXK131091 SHG131029:SHG131091 SRC131029:SRC131091 TAY131029:TAY131091 TKU131029:TKU131091 TUQ131029:TUQ131091 UEM131029:UEM131091 UOI131029:UOI131091 UYE131029:UYE131091 VIA131029:VIA131091 VRW131029:VRW131091 WBS131029:WBS131091 WLO131029:WLO131091 WVK131029:WVK131091 IY196565:IY196627 SU196565:SU196627 ACQ196565:ACQ196627 AMM196565:AMM196627 AWI196565:AWI196627 BGE196565:BGE196627 BQA196565:BQA196627 BZW196565:BZW196627 CJS196565:CJS196627 CTO196565:CTO196627 DDK196565:DDK196627 DNG196565:DNG196627 DXC196565:DXC196627 EGY196565:EGY196627 EQU196565:EQU196627 FAQ196565:FAQ196627 FKM196565:FKM196627 FUI196565:FUI196627 GEE196565:GEE196627 GOA196565:GOA196627 GXW196565:GXW196627 HHS196565:HHS196627 HRO196565:HRO196627 IBK196565:IBK196627 ILG196565:ILG196627 IVC196565:IVC196627 JEY196565:JEY196627 JOU196565:JOU196627 JYQ196565:JYQ196627 KIM196565:KIM196627 KSI196565:KSI196627 LCE196565:LCE196627 LMA196565:LMA196627 LVW196565:LVW196627 MFS196565:MFS196627 MPO196565:MPO196627 MZK196565:MZK196627 NJG196565:NJG196627 NTC196565:NTC196627 OCY196565:OCY196627 OMU196565:OMU196627 OWQ196565:OWQ196627 PGM196565:PGM196627 PQI196565:PQI196627 QAE196565:QAE196627 QKA196565:QKA196627 QTW196565:QTW196627 RDS196565:RDS196627 RNO196565:RNO196627 RXK196565:RXK196627 SHG196565:SHG196627 SRC196565:SRC196627 TAY196565:TAY196627 TKU196565:TKU196627 TUQ196565:TUQ196627 UEM196565:UEM196627 UOI196565:UOI196627 UYE196565:UYE196627 VIA196565:VIA196627 VRW196565:VRW196627 WBS196565:WBS196627 WLO196565:WLO196627 WVK196565:WVK196627 IY262101:IY262163 SU262101:SU262163 ACQ262101:ACQ262163 AMM262101:AMM262163 AWI262101:AWI262163 BGE262101:BGE262163 BQA262101:BQA262163 BZW262101:BZW262163 CJS262101:CJS262163 CTO262101:CTO262163 DDK262101:DDK262163 DNG262101:DNG262163 DXC262101:DXC262163 EGY262101:EGY262163 EQU262101:EQU262163 FAQ262101:FAQ262163 FKM262101:FKM262163 FUI262101:FUI262163 GEE262101:GEE262163 GOA262101:GOA262163 GXW262101:GXW262163 HHS262101:HHS262163 HRO262101:HRO262163 IBK262101:IBK262163 ILG262101:ILG262163 IVC262101:IVC262163 JEY262101:JEY262163 JOU262101:JOU262163 JYQ262101:JYQ262163 KIM262101:KIM262163 KSI262101:KSI262163 LCE262101:LCE262163 LMA262101:LMA262163 LVW262101:LVW262163 MFS262101:MFS262163 MPO262101:MPO262163 MZK262101:MZK262163 NJG262101:NJG262163 NTC262101:NTC262163 OCY262101:OCY262163 OMU262101:OMU262163 OWQ262101:OWQ262163 PGM262101:PGM262163 PQI262101:PQI262163 QAE262101:QAE262163 QKA262101:QKA262163 QTW262101:QTW262163 RDS262101:RDS262163 RNO262101:RNO262163 RXK262101:RXK262163 SHG262101:SHG262163 SRC262101:SRC262163 TAY262101:TAY262163 TKU262101:TKU262163 TUQ262101:TUQ262163 UEM262101:UEM262163 UOI262101:UOI262163 UYE262101:UYE262163 VIA262101:VIA262163 VRW262101:VRW262163 WBS262101:WBS262163 WLO262101:WLO262163 WVK262101:WVK262163 IY327637:IY327699 SU327637:SU327699 ACQ327637:ACQ327699 AMM327637:AMM327699 AWI327637:AWI327699 BGE327637:BGE327699 BQA327637:BQA327699 BZW327637:BZW327699 CJS327637:CJS327699 CTO327637:CTO327699 DDK327637:DDK327699 DNG327637:DNG327699 DXC327637:DXC327699 EGY327637:EGY327699 EQU327637:EQU327699 FAQ327637:FAQ327699 FKM327637:FKM327699 FUI327637:FUI327699 GEE327637:GEE327699 GOA327637:GOA327699 GXW327637:GXW327699 HHS327637:HHS327699 HRO327637:HRO327699 IBK327637:IBK327699 ILG327637:ILG327699 IVC327637:IVC327699 JEY327637:JEY327699 JOU327637:JOU327699 JYQ327637:JYQ327699 KIM327637:KIM327699 KSI327637:KSI327699 LCE327637:LCE327699 LMA327637:LMA327699 LVW327637:LVW327699 MFS327637:MFS327699 MPO327637:MPO327699 MZK327637:MZK327699 NJG327637:NJG327699 NTC327637:NTC327699 OCY327637:OCY327699 OMU327637:OMU327699 OWQ327637:OWQ327699 PGM327637:PGM327699 PQI327637:PQI327699 QAE327637:QAE327699 QKA327637:QKA327699 QTW327637:QTW327699 RDS327637:RDS327699 RNO327637:RNO327699 RXK327637:RXK327699 SHG327637:SHG327699 SRC327637:SRC327699 TAY327637:TAY327699 TKU327637:TKU327699 TUQ327637:TUQ327699 UEM327637:UEM327699 UOI327637:UOI327699 UYE327637:UYE327699 VIA327637:VIA327699 VRW327637:VRW327699 WBS327637:WBS327699 WLO327637:WLO327699 WVK327637:WVK327699 IY393173:IY393235 SU393173:SU393235 ACQ393173:ACQ393235 AMM393173:AMM393235 AWI393173:AWI393235 BGE393173:BGE393235 BQA393173:BQA393235 BZW393173:BZW393235 CJS393173:CJS393235 CTO393173:CTO393235 DDK393173:DDK393235 DNG393173:DNG393235 DXC393173:DXC393235 EGY393173:EGY393235 EQU393173:EQU393235 FAQ393173:FAQ393235 FKM393173:FKM393235 FUI393173:FUI393235 GEE393173:GEE393235 GOA393173:GOA393235 GXW393173:GXW393235 HHS393173:HHS393235 HRO393173:HRO393235 IBK393173:IBK393235 ILG393173:ILG393235 IVC393173:IVC393235 JEY393173:JEY393235 JOU393173:JOU393235 JYQ393173:JYQ393235 KIM393173:KIM393235 KSI393173:KSI393235 LCE393173:LCE393235 LMA393173:LMA393235 LVW393173:LVW393235 MFS393173:MFS393235 MPO393173:MPO393235 MZK393173:MZK393235 NJG393173:NJG393235 NTC393173:NTC393235 OCY393173:OCY393235 OMU393173:OMU393235 OWQ393173:OWQ393235 PGM393173:PGM393235 PQI393173:PQI393235 QAE393173:QAE393235 QKA393173:QKA393235 QTW393173:QTW393235 RDS393173:RDS393235 RNO393173:RNO393235 RXK393173:RXK393235 SHG393173:SHG393235 SRC393173:SRC393235 TAY393173:TAY393235 TKU393173:TKU393235 TUQ393173:TUQ393235 UEM393173:UEM393235 UOI393173:UOI393235 UYE393173:UYE393235 VIA393173:VIA393235 VRW393173:VRW393235 WBS393173:WBS393235 WLO393173:WLO393235 WVK393173:WVK393235 IY458709:IY458771 SU458709:SU458771 ACQ458709:ACQ458771 AMM458709:AMM458771 AWI458709:AWI458771 BGE458709:BGE458771 BQA458709:BQA458771 BZW458709:BZW458771 CJS458709:CJS458771 CTO458709:CTO458771 DDK458709:DDK458771 DNG458709:DNG458771 DXC458709:DXC458771 EGY458709:EGY458771 EQU458709:EQU458771 FAQ458709:FAQ458771 FKM458709:FKM458771 FUI458709:FUI458771 GEE458709:GEE458771 GOA458709:GOA458771 GXW458709:GXW458771 HHS458709:HHS458771 HRO458709:HRO458771 IBK458709:IBK458771 ILG458709:ILG458771 IVC458709:IVC458771 JEY458709:JEY458771 JOU458709:JOU458771 JYQ458709:JYQ458771 KIM458709:KIM458771 KSI458709:KSI458771 LCE458709:LCE458771 LMA458709:LMA458771 LVW458709:LVW458771 MFS458709:MFS458771 MPO458709:MPO458771 MZK458709:MZK458771 NJG458709:NJG458771 NTC458709:NTC458771 OCY458709:OCY458771 OMU458709:OMU458771 OWQ458709:OWQ458771 PGM458709:PGM458771 PQI458709:PQI458771 QAE458709:QAE458771 QKA458709:QKA458771 QTW458709:QTW458771 RDS458709:RDS458771 RNO458709:RNO458771 RXK458709:RXK458771 SHG458709:SHG458771 SRC458709:SRC458771 TAY458709:TAY458771 TKU458709:TKU458771 TUQ458709:TUQ458771 UEM458709:UEM458771 UOI458709:UOI458771 UYE458709:UYE458771 VIA458709:VIA458771 VRW458709:VRW458771 WBS458709:WBS458771 WLO458709:WLO458771 WVK458709:WVK458771 IY524245:IY524307 SU524245:SU524307 ACQ524245:ACQ524307 AMM524245:AMM524307 AWI524245:AWI524307 BGE524245:BGE524307 BQA524245:BQA524307 BZW524245:BZW524307 CJS524245:CJS524307 CTO524245:CTO524307 DDK524245:DDK524307 DNG524245:DNG524307 DXC524245:DXC524307 EGY524245:EGY524307 EQU524245:EQU524307 FAQ524245:FAQ524307 FKM524245:FKM524307 FUI524245:FUI524307 GEE524245:GEE524307 GOA524245:GOA524307 GXW524245:GXW524307 HHS524245:HHS524307 HRO524245:HRO524307 IBK524245:IBK524307 ILG524245:ILG524307 IVC524245:IVC524307 JEY524245:JEY524307 JOU524245:JOU524307 JYQ524245:JYQ524307 KIM524245:KIM524307 KSI524245:KSI524307 LCE524245:LCE524307 LMA524245:LMA524307 LVW524245:LVW524307 MFS524245:MFS524307 MPO524245:MPO524307 MZK524245:MZK524307 NJG524245:NJG524307 NTC524245:NTC524307 OCY524245:OCY524307 OMU524245:OMU524307 OWQ524245:OWQ524307 PGM524245:PGM524307 PQI524245:PQI524307 QAE524245:QAE524307 QKA524245:QKA524307 QTW524245:QTW524307 RDS524245:RDS524307 RNO524245:RNO524307 RXK524245:RXK524307 SHG524245:SHG524307 SRC524245:SRC524307 TAY524245:TAY524307 TKU524245:TKU524307 TUQ524245:TUQ524307 UEM524245:UEM524307 UOI524245:UOI524307 UYE524245:UYE524307 VIA524245:VIA524307 VRW524245:VRW524307 WBS524245:WBS524307 WLO524245:WLO524307 WVK524245:WVK524307 IY589781:IY589843 SU589781:SU589843 ACQ589781:ACQ589843 AMM589781:AMM589843 AWI589781:AWI589843 BGE589781:BGE589843 BQA589781:BQA589843 BZW589781:BZW589843 CJS589781:CJS589843 CTO589781:CTO589843 DDK589781:DDK589843 DNG589781:DNG589843 DXC589781:DXC589843 EGY589781:EGY589843 EQU589781:EQU589843 FAQ589781:FAQ589843 FKM589781:FKM589843 FUI589781:FUI589843 GEE589781:GEE589843 GOA589781:GOA589843 GXW589781:GXW589843 HHS589781:HHS589843 HRO589781:HRO589843 IBK589781:IBK589843 ILG589781:ILG589843 IVC589781:IVC589843 JEY589781:JEY589843 JOU589781:JOU589843 JYQ589781:JYQ589843 KIM589781:KIM589843 KSI589781:KSI589843 LCE589781:LCE589843 LMA589781:LMA589843 LVW589781:LVW589843 MFS589781:MFS589843 MPO589781:MPO589843 MZK589781:MZK589843 NJG589781:NJG589843 NTC589781:NTC589843 OCY589781:OCY589843 OMU589781:OMU589843 OWQ589781:OWQ589843 PGM589781:PGM589843 PQI589781:PQI589843 QAE589781:QAE589843 QKA589781:QKA589843 QTW589781:QTW589843 RDS589781:RDS589843 RNO589781:RNO589843 RXK589781:RXK589843 SHG589781:SHG589843 SRC589781:SRC589843 TAY589781:TAY589843 TKU589781:TKU589843 TUQ589781:TUQ589843 UEM589781:UEM589843 UOI589781:UOI589843 UYE589781:UYE589843 VIA589781:VIA589843 VRW589781:VRW589843 WBS589781:WBS589843 WLO589781:WLO589843 WVK589781:WVK589843 IY655317:IY655379 SU655317:SU655379 ACQ655317:ACQ655379 AMM655317:AMM655379 AWI655317:AWI655379 BGE655317:BGE655379 BQA655317:BQA655379 BZW655317:BZW655379 CJS655317:CJS655379 CTO655317:CTO655379 DDK655317:DDK655379 DNG655317:DNG655379 DXC655317:DXC655379 EGY655317:EGY655379 EQU655317:EQU655379 FAQ655317:FAQ655379 FKM655317:FKM655379 FUI655317:FUI655379 GEE655317:GEE655379 GOA655317:GOA655379 GXW655317:GXW655379 HHS655317:HHS655379 HRO655317:HRO655379 IBK655317:IBK655379 ILG655317:ILG655379 IVC655317:IVC655379 JEY655317:JEY655379 JOU655317:JOU655379 JYQ655317:JYQ655379 KIM655317:KIM655379 KSI655317:KSI655379 LCE655317:LCE655379 LMA655317:LMA655379 LVW655317:LVW655379 MFS655317:MFS655379 MPO655317:MPO655379 MZK655317:MZK655379 NJG655317:NJG655379 NTC655317:NTC655379 OCY655317:OCY655379 OMU655317:OMU655379 OWQ655317:OWQ655379 PGM655317:PGM655379 PQI655317:PQI655379 QAE655317:QAE655379 QKA655317:QKA655379 QTW655317:QTW655379 RDS655317:RDS655379 RNO655317:RNO655379 RXK655317:RXK655379 SHG655317:SHG655379 SRC655317:SRC655379 TAY655317:TAY655379 TKU655317:TKU655379 TUQ655317:TUQ655379 UEM655317:UEM655379 UOI655317:UOI655379 UYE655317:UYE655379 VIA655317:VIA655379 VRW655317:VRW655379 WBS655317:WBS655379 WLO655317:WLO655379 WVK655317:WVK655379 IY720853:IY720915 SU720853:SU720915 ACQ720853:ACQ720915 AMM720853:AMM720915 AWI720853:AWI720915 BGE720853:BGE720915 BQA720853:BQA720915 BZW720853:BZW720915 CJS720853:CJS720915 CTO720853:CTO720915 DDK720853:DDK720915 DNG720853:DNG720915 DXC720853:DXC720915 EGY720853:EGY720915 EQU720853:EQU720915 FAQ720853:FAQ720915 FKM720853:FKM720915 FUI720853:FUI720915 GEE720853:GEE720915 GOA720853:GOA720915 GXW720853:GXW720915 HHS720853:HHS720915 HRO720853:HRO720915 IBK720853:IBK720915 ILG720853:ILG720915 IVC720853:IVC720915 JEY720853:JEY720915 JOU720853:JOU720915 JYQ720853:JYQ720915 KIM720853:KIM720915 KSI720853:KSI720915 LCE720853:LCE720915 LMA720853:LMA720915 LVW720853:LVW720915 MFS720853:MFS720915 MPO720853:MPO720915 MZK720853:MZK720915 NJG720853:NJG720915 NTC720853:NTC720915 OCY720853:OCY720915 OMU720853:OMU720915 OWQ720853:OWQ720915 PGM720853:PGM720915 PQI720853:PQI720915 QAE720853:QAE720915 QKA720853:QKA720915 QTW720853:QTW720915 RDS720853:RDS720915 RNO720853:RNO720915 RXK720853:RXK720915 SHG720853:SHG720915 SRC720853:SRC720915 TAY720853:TAY720915 TKU720853:TKU720915 TUQ720853:TUQ720915 UEM720853:UEM720915 UOI720853:UOI720915 UYE720853:UYE720915 VIA720853:VIA720915 VRW720853:VRW720915 WBS720853:WBS720915 WLO720853:WLO720915 WVK720853:WVK720915 IY786389:IY786451 SU786389:SU786451 ACQ786389:ACQ786451 AMM786389:AMM786451 AWI786389:AWI786451 BGE786389:BGE786451 BQA786389:BQA786451 BZW786389:BZW786451 CJS786389:CJS786451 CTO786389:CTO786451 DDK786389:DDK786451 DNG786389:DNG786451 DXC786389:DXC786451 EGY786389:EGY786451 EQU786389:EQU786451 FAQ786389:FAQ786451 FKM786389:FKM786451 FUI786389:FUI786451 GEE786389:GEE786451 GOA786389:GOA786451 GXW786389:GXW786451 HHS786389:HHS786451 HRO786389:HRO786451 IBK786389:IBK786451 ILG786389:ILG786451 IVC786389:IVC786451 JEY786389:JEY786451 JOU786389:JOU786451 JYQ786389:JYQ786451 KIM786389:KIM786451 KSI786389:KSI786451 LCE786389:LCE786451 LMA786389:LMA786451 LVW786389:LVW786451 MFS786389:MFS786451 MPO786389:MPO786451 MZK786389:MZK786451 NJG786389:NJG786451 NTC786389:NTC786451 OCY786389:OCY786451 OMU786389:OMU786451 OWQ786389:OWQ786451 PGM786389:PGM786451 PQI786389:PQI786451 QAE786389:QAE786451 QKA786389:QKA786451 QTW786389:QTW786451 RDS786389:RDS786451 RNO786389:RNO786451 RXK786389:RXK786451 SHG786389:SHG786451 SRC786389:SRC786451 TAY786389:TAY786451 TKU786389:TKU786451 TUQ786389:TUQ786451 UEM786389:UEM786451 UOI786389:UOI786451 UYE786389:UYE786451 VIA786389:VIA786451 VRW786389:VRW786451 WBS786389:WBS786451 WLO786389:WLO786451 WVK786389:WVK786451 IY851925:IY851987 SU851925:SU851987 ACQ851925:ACQ851987 AMM851925:AMM851987 AWI851925:AWI851987 BGE851925:BGE851987 BQA851925:BQA851987 BZW851925:BZW851987 CJS851925:CJS851987 CTO851925:CTO851987 DDK851925:DDK851987 DNG851925:DNG851987 DXC851925:DXC851987 EGY851925:EGY851987 EQU851925:EQU851987 FAQ851925:FAQ851987 FKM851925:FKM851987 FUI851925:FUI851987 GEE851925:GEE851987 GOA851925:GOA851987 GXW851925:GXW851987 HHS851925:HHS851987 HRO851925:HRO851987 IBK851925:IBK851987 ILG851925:ILG851987 IVC851925:IVC851987 JEY851925:JEY851987 JOU851925:JOU851987 JYQ851925:JYQ851987 KIM851925:KIM851987 KSI851925:KSI851987 LCE851925:LCE851987 LMA851925:LMA851987 LVW851925:LVW851987 MFS851925:MFS851987 MPO851925:MPO851987 MZK851925:MZK851987 NJG851925:NJG851987 NTC851925:NTC851987 OCY851925:OCY851987 OMU851925:OMU851987 OWQ851925:OWQ851987 PGM851925:PGM851987 PQI851925:PQI851987 QAE851925:QAE851987 QKA851925:QKA851987 QTW851925:QTW851987 RDS851925:RDS851987 RNO851925:RNO851987 RXK851925:RXK851987 SHG851925:SHG851987 SRC851925:SRC851987 TAY851925:TAY851987 TKU851925:TKU851987 TUQ851925:TUQ851987 UEM851925:UEM851987 UOI851925:UOI851987 UYE851925:UYE851987 VIA851925:VIA851987 VRW851925:VRW851987 WBS851925:WBS851987 WLO851925:WLO851987 WVK851925:WVK851987 IY917461:IY917523 SU917461:SU917523 ACQ917461:ACQ917523 AMM917461:AMM917523 AWI917461:AWI917523 BGE917461:BGE917523 BQA917461:BQA917523 BZW917461:BZW917523 CJS917461:CJS917523 CTO917461:CTO917523 DDK917461:DDK917523 DNG917461:DNG917523 DXC917461:DXC917523 EGY917461:EGY917523 EQU917461:EQU917523 FAQ917461:FAQ917523 FKM917461:FKM917523 FUI917461:FUI917523 GEE917461:GEE917523 GOA917461:GOA917523 GXW917461:GXW917523 HHS917461:HHS917523 HRO917461:HRO917523 IBK917461:IBK917523 ILG917461:ILG917523 IVC917461:IVC917523 JEY917461:JEY917523 JOU917461:JOU917523 JYQ917461:JYQ917523 KIM917461:KIM917523 KSI917461:KSI917523 LCE917461:LCE917523 LMA917461:LMA917523 LVW917461:LVW917523 MFS917461:MFS917523 MPO917461:MPO917523 MZK917461:MZK917523 NJG917461:NJG917523 NTC917461:NTC917523 OCY917461:OCY917523 OMU917461:OMU917523 OWQ917461:OWQ917523 PGM917461:PGM917523 PQI917461:PQI917523 QAE917461:QAE917523 QKA917461:QKA917523 QTW917461:QTW917523 RDS917461:RDS917523 RNO917461:RNO917523 RXK917461:RXK917523 SHG917461:SHG917523 SRC917461:SRC917523 TAY917461:TAY917523 TKU917461:TKU917523 TUQ917461:TUQ917523 UEM917461:UEM917523 UOI917461:UOI917523 UYE917461:UYE917523 VIA917461:VIA917523 VRW917461:VRW917523 WBS917461:WBS917523 WLO917461:WLO917523 WVK917461:WVK917523 IY982997:IY983059 SU982997:SU983059 ACQ982997:ACQ983059 AMM982997:AMM983059 AWI982997:AWI983059 BGE982997:BGE983059 BQA982997:BQA983059 BZW982997:BZW983059 CJS982997:CJS983059 CTO982997:CTO983059 DDK982997:DDK983059 DNG982997:DNG983059 DXC982997:DXC983059 EGY982997:EGY983059 EQU982997:EQU983059 FAQ982997:FAQ983059 FKM982997:FKM983059 FUI982997:FUI983059 GEE982997:GEE983059 GOA982997:GOA983059 GXW982997:GXW983059 HHS982997:HHS983059 HRO982997:HRO983059 IBK982997:IBK983059 ILG982997:ILG983059 IVC982997:IVC983059 JEY982997:JEY983059 JOU982997:JOU983059 JYQ982997:JYQ983059 KIM982997:KIM983059 KSI982997:KSI983059 LCE982997:LCE983059 LMA982997:LMA983059 LVW982997:LVW983059 MFS982997:MFS983059 MPO982997:MPO983059 MZK982997:MZK983059 NJG982997:NJG983059 NTC982997:NTC983059 OCY982997:OCY983059 OMU982997:OMU983059 OWQ982997:OWQ983059 PGM982997:PGM983059 PQI982997:PQI983059 QAE982997:QAE983059 QKA982997:QKA983059 QTW982997:QTW983059 RDS982997:RDS983059 RNO982997:RNO983059 RXK982997:RXK983059 SHG982997:SHG983059 SRC982997:SRC983059 TAY982997:TAY983059 TKU982997:TKU983059 TUQ982997:TUQ983059 UEM982997:UEM983059 UOI982997:UOI983059 UYE982997:UYE983059 VIA982997:VIA983059 VRW982997:VRW983059 WBS982997:WBS983059 WLO982997:WLO983059 WVK982997:WVK983059 IY6:IY75 SU6:SU75 ACQ6:ACQ75 AMM6:AMM75 AWI6:AWI75 BGE6:BGE75 BQA6:BQA75 BZW6:BZW75 CJS6:CJS75 CTO6:CTO75 DDK6:DDK75 DNG6:DNG75 DXC6:DXC75 EGY6:EGY75 EQU6:EQU75 FAQ6:FAQ75 FKM6:FKM75 FUI6:FUI75 GEE6:GEE75 GOA6:GOA75 GXW6:GXW75 HHS6:HHS75 HRO6:HRO75 IBK6:IBK75 ILG6:ILG75 IVC6:IVC75 JEY6:JEY75 JOU6:JOU75 JYQ6:JYQ75 KIM6:KIM75 KSI6:KSI75 LCE6:LCE75 LMA6:LMA75 LVW6:LVW75 MFS6:MFS75 MPO6:MPO75 MZK6:MZK75 NJG6:NJG75 NTC6:NTC75 OCY6:OCY75 OMU6:OMU75 OWQ6:OWQ75 PGM6:PGM75 PQI6:PQI75 QAE6:QAE75 QKA6:QKA75 QTW6:QTW75 RDS6:RDS75 RNO6:RNO75 RXK6:RXK75 SHG6:SHG75 SRC6:SRC75 TAY6:TAY75 TKU6:TKU75 TUQ6:TUQ75 UEM6:UEM75 UOI6:UOI75 UYE6:UYE75 VIA6:VIA75 VRW6:VRW75 WBS6:WBS75 WLO6:WLO75 WVK6:WVK75" xr:uid="{00000000-0002-0000-1700-000000000000}">
      <formula1>"Ａ,Ｂ,Ｃ"</formula1>
    </dataValidation>
    <dataValidation type="list" allowBlank="1" showInputMessage="1" showErrorMessage="1" sqref="IZ65493:IZ65555 SV65493:SV65555 ACR65493:ACR65555 AMN65493:AMN65555 AWJ65493:AWJ65555 BGF65493:BGF65555 BQB65493:BQB65555 BZX65493:BZX65555 CJT65493:CJT65555 CTP65493:CTP65555 DDL65493:DDL65555 DNH65493:DNH65555 DXD65493:DXD65555 EGZ65493:EGZ65555 EQV65493:EQV65555 FAR65493:FAR65555 FKN65493:FKN65555 FUJ65493:FUJ65555 GEF65493:GEF65555 GOB65493:GOB65555 GXX65493:GXX65555 HHT65493:HHT65555 HRP65493:HRP65555 IBL65493:IBL65555 ILH65493:ILH65555 IVD65493:IVD65555 JEZ65493:JEZ65555 JOV65493:JOV65555 JYR65493:JYR65555 KIN65493:KIN65555 KSJ65493:KSJ65555 LCF65493:LCF65555 LMB65493:LMB65555 LVX65493:LVX65555 MFT65493:MFT65555 MPP65493:MPP65555 MZL65493:MZL65555 NJH65493:NJH65555 NTD65493:NTD65555 OCZ65493:OCZ65555 OMV65493:OMV65555 OWR65493:OWR65555 PGN65493:PGN65555 PQJ65493:PQJ65555 QAF65493:QAF65555 QKB65493:QKB65555 QTX65493:QTX65555 RDT65493:RDT65555 RNP65493:RNP65555 RXL65493:RXL65555 SHH65493:SHH65555 SRD65493:SRD65555 TAZ65493:TAZ65555 TKV65493:TKV65555 TUR65493:TUR65555 UEN65493:UEN65555 UOJ65493:UOJ65555 UYF65493:UYF65555 VIB65493:VIB65555 VRX65493:VRX65555 WBT65493:WBT65555 WLP65493:WLP65555 WVL65493:WVL65555 IZ131029:IZ131091 SV131029:SV131091 ACR131029:ACR131091 AMN131029:AMN131091 AWJ131029:AWJ131091 BGF131029:BGF131091 BQB131029:BQB131091 BZX131029:BZX131091 CJT131029:CJT131091 CTP131029:CTP131091 DDL131029:DDL131091 DNH131029:DNH131091 DXD131029:DXD131091 EGZ131029:EGZ131091 EQV131029:EQV131091 FAR131029:FAR131091 FKN131029:FKN131091 FUJ131029:FUJ131091 GEF131029:GEF131091 GOB131029:GOB131091 GXX131029:GXX131091 HHT131029:HHT131091 HRP131029:HRP131091 IBL131029:IBL131091 ILH131029:ILH131091 IVD131029:IVD131091 JEZ131029:JEZ131091 JOV131029:JOV131091 JYR131029:JYR131091 KIN131029:KIN131091 KSJ131029:KSJ131091 LCF131029:LCF131091 LMB131029:LMB131091 LVX131029:LVX131091 MFT131029:MFT131091 MPP131029:MPP131091 MZL131029:MZL131091 NJH131029:NJH131091 NTD131029:NTD131091 OCZ131029:OCZ131091 OMV131029:OMV131091 OWR131029:OWR131091 PGN131029:PGN131091 PQJ131029:PQJ131091 QAF131029:QAF131091 QKB131029:QKB131091 QTX131029:QTX131091 RDT131029:RDT131091 RNP131029:RNP131091 RXL131029:RXL131091 SHH131029:SHH131091 SRD131029:SRD131091 TAZ131029:TAZ131091 TKV131029:TKV131091 TUR131029:TUR131091 UEN131029:UEN131091 UOJ131029:UOJ131091 UYF131029:UYF131091 VIB131029:VIB131091 VRX131029:VRX131091 WBT131029:WBT131091 WLP131029:WLP131091 WVL131029:WVL131091 IZ196565:IZ196627 SV196565:SV196627 ACR196565:ACR196627 AMN196565:AMN196627 AWJ196565:AWJ196627 BGF196565:BGF196627 BQB196565:BQB196627 BZX196565:BZX196627 CJT196565:CJT196627 CTP196565:CTP196627 DDL196565:DDL196627 DNH196565:DNH196627 DXD196565:DXD196627 EGZ196565:EGZ196627 EQV196565:EQV196627 FAR196565:FAR196627 FKN196565:FKN196627 FUJ196565:FUJ196627 GEF196565:GEF196627 GOB196565:GOB196627 GXX196565:GXX196627 HHT196565:HHT196627 HRP196565:HRP196627 IBL196565:IBL196627 ILH196565:ILH196627 IVD196565:IVD196627 JEZ196565:JEZ196627 JOV196565:JOV196627 JYR196565:JYR196627 KIN196565:KIN196627 KSJ196565:KSJ196627 LCF196565:LCF196627 LMB196565:LMB196627 LVX196565:LVX196627 MFT196565:MFT196627 MPP196565:MPP196627 MZL196565:MZL196627 NJH196565:NJH196627 NTD196565:NTD196627 OCZ196565:OCZ196627 OMV196565:OMV196627 OWR196565:OWR196627 PGN196565:PGN196627 PQJ196565:PQJ196627 QAF196565:QAF196627 QKB196565:QKB196627 QTX196565:QTX196627 RDT196565:RDT196627 RNP196565:RNP196627 RXL196565:RXL196627 SHH196565:SHH196627 SRD196565:SRD196627 TAZ196565:TAZ196627 TKV196565:TKV196627 TUR196565:TUR196627 UEN196565:UEN196627 UOJ196565:UOJ196627 UYF196565:UYF196627 VIB196565:VIB196627 VRX196565:VRX196627 WBT196565:WBT196627 WLP196565:WLP196627 WVL196565:WVL196627 IZ262101:IZ262163 SV262101:SV262163 ACR262101:ACR262163 AMN262101:AMN262163 AWJ262101:AWJ262163 BGF262101:BGF262163 BQB262101:BQB262163 BZX262101:BZX262163 CJT262101:CJT262163 CTP262101:CTP262163 DDL262101:DDL262163 DNH262101:DNH262163 DXD262101:DXD262163 EGZ262101:EGZ262163 EQV262101:EQV262163 FAR262101:FAR262163 FKN262101:FKN262163 FUJ262101:FUJ262163 GEF262101:GEF262163 GOB262101:GOB262163 GXX262101:GXX262163 HHT262101:HHT262163 HRP262101:HRP262163 IBL262101:IBL262163 ILH262101:ILH262163 IVD262101:IVD262163 JEZ262101:JEZ262163 JOV262101:JOV262163 JYR262101:JYR262163 KIN262101:KIN262163 KSJ262101:KSJ262163 LCF262101:LCF262163 LMB262101:LMB262163 LVX262101:LVX262163 MFT262101:MFT262163 MPP262101:MPP262163 MZL262101:MZL262163 NJH262101:NJH262163 NTD262101:NTD262163 OCZ262101:OCZ262163 OMV262101:OMV262163 OWR262101:OWR262163 PGN262101:PGN262163 PQJ262101:PQJ262163 QAF262101:QAF262163 QKB262101:QKB262163 QTX262101:QTX262163 RDT262101:RDT262163 RNP262101:RNP262163 RXL262101:RXL262163 SHH262101:SHH262163 SRD262101:SRD262163 TAZ262101:TAZ262163 TKV262101:TKV262163 TUR262101:TUR262163 UEN262101:UEN262163 UOJ262101:UOJ262163 UYF262101:UYF262163 VIB262101:VIB262163 VRX262101:VRX262163 WBT262101:WBT262163 WLP262101:WLP262163 WVL262101:WVL262163 IZ327637:IZ327699 SV327637:SV327699 ACR327637:ACR327699 AMN327637:AMN327699 AWJ327637:AWJ327699 BGF327637:BGF327699 BQB327637:BQB327699 BZX327637:BZX327699 CJT327637:CJT327699 CTP327637:CTP327699 DDL327637:DDL327699 DNH327637:DNH327699 DXD327637:DXD327699 EGZ327637:EGZ327699 EQV327637:EQV327699 FAR327637:FAR327699 FKN327637:FKN327699 FUJ327637:FUJ327699 GEF327637:GEF327699 GOB327637:GOB327699 GXX327637:GXX327699 HHT327637:HHT327699 HRP327637:HRP327699 IBL327637:IBL327699 ILH327637:ILH327699 IVD327637:IVD327699 JEZ327637:JEZ327699 JOV327637:JOV327699 JYR327637:JYR327699 KIN327637:KIN327699 KSJ327637:KSJ327699 LCF327637:LCF327699 LMB327637:LMB327699 LVX327637:LVX327699 MFT327637:MFT327699 MPP327637:MPP327699 MZL327637:MZL327699 NJH327637:NJH327699 NTD327637:NTD327699 OCZ327637:OCZ327699 OMV327637:OMV327699 OWR327637:OWR327699 PGN327637:PGN327699 PQJ327637:PQJ327699 QAF327637:QAF327699 QKB327637:QKB327699 QTX327637:QTX327699 RDT327637:RDT327699 RNP327637:RNP327699 RXL327637:RXL327699 SHH327637:SHH327699 SRD327637:SRD327699 TAZ327637:TAZ327699 TKV327637:TKV327699 TUR327637:TUR327699 UEN327637:UEN327699 UOJ327637:UOJ327699 UYF327637:UYF327699 VIB327637:VIB327699 VRX327637:VRX327699 WBT327637:WBT327699 WLP327637:WLP327699 WVL327637:WVL327699 IZ393173:IZ393235 SV393173:SV393235 ACR393173:ACR393235 AMN393173:AMN393235 AWJ393173:AWJ393235 BGF393173:BGF393235 BQB393173:BQB393235 BZX393173:BZX393235 CJT393173:CJT393235 CTP393173:CTP393235 DDL393173:DDL393235 DNH393173:DNH393235 DXD393173:DXD393235 EGZ393173:EGZ393235 EQV393173:EQV393235 FAR393173:FAR393235 FKN393173:FKN393235 FUJ393173:FUJ393235 GEF393173:GEF393235 GOB393173:GOB393235 GXX393173:GXX393235 HHT393173:HHT393235 HRP393173:HRP393235 IBL393173:IBL393235 ILH393173:ILH393235 IVD393173:IVD393235 JEZ393173:JEZ393235 JOV393173:JOV393235 JYR393173:JYR393235 KIN393173:KIN393235 KSJ393173:KSJ393235 LCF393173:LCF393235 LMB393173:LMB393235 LVX393173:LVX393235 MFT393173:MFT393235 MPP393173:MPP393235 MZL393173:MZL393235 NJH393173:NJH393235 NTD393173:NTD393235 OCZ393173:OCZ393235 OMV393173:OMV393235 OWR393173:OWR393235 PGN393173:PGN393235 PQJ393173:PQJ393235 QAF393173:QAF393235 QKB393173:QKB393235 QTX393173:QTX393235 RDT393173:RDT393235 RNP393173:RNP393235 RXL393173:RXL393235 SHH393173:SHH393235 SRD393173:SRD393235 TAZ393173:TAZ393235 TKV393173:TKV393235 TUR393173:TUR393235 UEN393173:UEN393235 UOJ393173:UOJ393235 UYF393173:UYF393235 VIB393173:VIB393235 VRX393173:VRX393235 WBT393173:WBT393235 WLP393173:WLP393235 WVL393173:WVL393235 IZ458709:IZ458771 SV458709:SV458771 ACR458709:ACR458771 AMN458709:AMN458771 AWJ458709:AWJ458771 BGF458709:BGF458771 BQB458709:BQB458771 BZX458709:BZX458771 CJT458709:CJT458771 CTP458709:CTP458771 DDL458709:DDL458771 DNH458709:DNH458771 DXD458709:DXD458771 EGZ458709:EGZ458771 EQV458709:EQV458771 FAR458709:FAR458771 FKN458709:FKN458771 FUJ458709:FUJ458771 GEF458709:GEF458771 GOB458709:GOB458771 GXX458709:GXX458771 HHT458709:HHT458771 HRP458709:HRP458771 IBL458709:IBL458771 ILH458709:ILH458771 IVD458709:IVD458771 JEZ458709:JEZ458771 JOV458709:JOV458771 JYR458709:JYR458771 KIN458709:KIN458771 KSJ458709:KSJ458771 LCF458709:LCF458771 LMB458709:LMB458771 LVX458709:LVX458771 MFT458709:MFT458771 MPP458709:MPP458771 MZL458709:MZL458771 NJH458709:NJH458771 NTD458709:NTD458771 OCZ458709:OCZ458771 OMV458709:OMV458771 OWR458709:OWR458771 PGN458709:PGN458771 PQJ458709:PQJ458771 QAF458709:QAF458771 QKB458709:QKB458771 QTX458709:QTX458771 RDT458709:RDT458771 RNP458709:RNP458771 RXL458709:RXL458771 SHH458709:SHH458771 SRD458709:SRD458771 TAZ458709:TAZ458771 TKV458709:TKV458771 TUR458709:TUR458771 UEN458709:UEN458771 UOJ458709:UOJ458771 UYF458709:UYF458771 VIB458709:VIB458771 VRX458709:VRX458771 WBT458709:WBT458771 WLP458709:WLP458771 WVL458709:WVL458771 IZ524245:IZ524307 SV524245:SV524307 ACR524245:ACR524307 AMN524245:AMN524307 AWJ524245:AWJ524307 BGF524245:BGF524307 BQB524245:BQB524307 BZX524245:BZX524307 CJT524245:CJT524307 CTP524245:CTP524307 DDL524245:DDL524307 DNH524245:DNH524307 DXD524245:DXD524307 EGZ524245:EGZ524307 EQV524245:EQV524307 FAR524245:FAR524307 FKN524245:FKN524307 FUJ524245:FUJ524307 GEF524245:GEF524307 GOB524245:GOB524307 GXX524245:GXX524307 HHT524245:HHT524307 HRP524245:HRP524307 IBL524245:IBL524307 ILH524245:ILH524307 IVD524245:IVD524307 JEZ524245:JEZ524307 JOV524245:JOV524307 JYR524245:JYR524307 KIN524245:KIN524307 KSJ524245:KSJ524307 LCF524245:LCF524307 LMB524245:LMB524307 LVX524245:LVX524307 MFT524245:MFT524307 MPP524245:MPP524307 MZL524245:MZL524307 NJH524245:NJH524307 NTD524245:NTD524307 OCZ524245:OCZ524307 OMV524245:OMV524307 OWR524245:OWR524307 PGN524245:PGN524307 PQJ524245:PQJ524307 QAF524245:QAF524307 QKB524245:QKB524307 QTX524245:QTX524307 RDT524245:RDT524307 RNP524245:RNP524307 RXL524245:RXL524307 SHH524245:SHH524307 SRD524245:SRD524307 TAZ524245:TAZ524307 TKV524245:TKV524307 TUR524245:TUR524307 UEN524245:UEN524307 UOJ524245:UOJ524307 UYF524245:UYF524307 VIB524245:VIB524307 VRX524245:VRX524307 WBT524245:WBT524307 WLP524245:WLP524307 WVL524245:WVL524307 IZ589781:IZ589843 SV589781:SV589843 ACR589781:ACR589843 AMN589781:AMN589843 AWJ589781:AWJ589843 BGF589781:BGF589843 BQB589781:BQB589843 BZX589781:BZX589843 CJT589781:CJT589843 CTP589781:CTP589843 DDL589781:DDL589843 DNH589781:DNH589843 DXD589781:DXD589843 EGZ589781:EGZ589843 EQV589781:EQV589843 FAR589781:FAR589843 FKN589781:FKN589843 FUJ589781:FUJ589843 GEF589781:GEF589843 GOB589781:GOB589843 GXX589781:GXX589843 HHT589781:HHT589843 HRP589781:HRP589843 IBL589781:IBL589843 ILH589781:ILH589843 IVD589781:IVD589843 JEZ589781:JEZ589843 JOV589781:JOV589843 JYR589781:JYR589843 KIN589781:KIN589843 KSJ589781:KSJ589843 LCF589781:LCF589843 LMB589781:LMB589843 LVX589781:LVX589843 MFT589781:MFT589843 MPP589781:MPP589843 MZL589781:MZL589843 NJH589781:NJH589843 NTD589781:NTD589843 OCZ589781:OCZ589843 OMV589781:OMV589843 OWR589781:OWR589843 PGN589781:PGN589843 PQJ589781:PQJ589843 QAF589781:QAF589843 QKB589781:QKB589843 QTX589781:QTX589843 RDT589781:RDT589843 RNP589781:RNP589843 RXL589781:RXL589843 SHH589781:SHH589843 SRD589781:SRD589843 TAZ589781:TAZ589843 TKV589781:TKV589843 TUR589781:TUR589843 UEN589781:UEN589843 UOJ589781:UOJ589843 UYF589781:UYF589843 VIB589781:VIB589843 VRX589781:VRX589843 WBT589781:WBT589843 WLP589781:WLP589843 WVL589781:WVL589843 IZ655317:IZ655379 SV655317:SV655379 ACR655317:ACR655379 AMN655317:AMN655379 AWJ655317:AWJ655379 BGF655317:BGF655379 BQB655317:BQB655379 BZX655317:BZX655379 CJT655317:CJT655379 CTP655317:CTP655379 DDL655317:DDL655379 DNH655317:DNH655379 DXD655317:DXD655379 EGZ655317:EGZ655379 EQV655317:EQV655379 FAR655317:FAR655379 FKN655317:FKN655379 FUJ655317:FUJ655379 GEF655317:GEF655379 GOB655317:GOB655379 GXX655317:GXX655379 HHT655317:HHT655379 HRP655317:HRP655379 IBL655317:IBL655379 ILH655317:ILH655379 IVD655317:IVD655379 JEZ655317:JEZ655379 JOV655317:JOV655379 JYR655317:JYR655379 KIN655317:KIN655379 KSJ655317:KSJ655379 LCF655317:LCF655379 LMB655317:LMB655379 LVX655317:LVX655379 MFT655317:MFT655379 MPP655317:MPP655379 MZL655317:MZL655379 NJH655317:NJH655379 NTD655317:NTD655379 OCZ655317:OCZ655379 OMV655317:OMV655379 OWR655317:OWR655379 PGN655317:PGN655379 PQJ655317:PQJ655379 QAF655317:QAF655379 QKB655317:QKB655379 QTX655317:QTX655379 RDT655317:RDT655379 RNP655317:RNP655379 RXL655317:RXL655379 SHH655317:SHH655379 SRD655317:SRD655379 TAZ655317:TAZ655379 TKV655317:TKV655379 TUR655317:TUR655379 UEN655317:UEN655379 UOJ655317:UOJ655379 UYF655317:UYF655379 VIB655317:VIB655379 VRX655317:VRX655379 WBT655317:WBT655379 WLP655317:WLP655379 WVL655317:WVL655379 IZ720853:IZ720915 SV720853:SV720915 ACR720853:ACR720915 AMN720853:AMN720915 AWJ720853:AWJ720915 BGF720853:BGF720915 BQB720853:BQB720915 BZX720853:BZX720915 CJT720853:CJT720915 CTP720853:CTP720915 DDL720853:DDL720915 DNH720853:DNH720915 DXD720853:DXD720915 EGZ720853:EGZ720915 EQV720853:EQV720915 FAR720853:FAR720915 FKN720853:FKN720915 FUJ720853:FUJ720915 GEF720853:GEF720915 GOB720853:GOB720915 GXX720853:GXX720915 HHT720853:HHT720915 HRP720853:HRP720915 IBL720853:IBL720915 ILH720853:ILH720915 IVD720853:IVD720915 JEZ720853:JEZ720915 JOV720853:JOV720915 JYR720853:JYR720915 KIN720853:KIN720915 KSJ720853:KSJ720915 LCF720853:LCF720915 LMB720853:LMB720915 LVX720853:LVX720915 MFT720853:MFT720915 MPP720853:MPP720915 MZL720853:MZL720915 NJH720853:NJH720915 NTD720853:NTD720915 OCZ720853:OCZ720915 OMV720853:OMV720915 OWR720853:OWR720915 PGN720853:PGN720915 PQJ720853:PQJ720915 QAF720853:QAF720915 QKB720853:QKB720915 QTX720853:QTX720915 RDT720853:RDT720915 RNP720853:RNP720915 RXL720853:RXL720915 SHH720853:SHH720915 SRD720853:SRD720915 TAZ720853:TAZ720915 TKV720853:TKV720915 TUR720853:TUR720915 UEN720853:UEN720915 UOJ720853:UOJ720915 UYF720853:UYF720915 VIB720853:VIB720915 VRX720853:VRX720915 WBT720853:WBT720915 WLP720853:WLP720915 WVL720853:WVL720915 IZ786389:IZ786451 SV786389:SV786451 ACR786389:ACR786451 AMN786389:AMN786451 AWJ786389:AWJ786451 BGF786389:BGF786451 BQB786389:BQB786451 BZX786389:BZX786451 CJT786389:CJT786451 CTP786389:CTP786451 DDL786389:DDL786451 DNH786389:DNH786451 DXD786389:DXD786451 EGZ786389:EGZ786451 EQV786389:EQV786451 FAR786389:FAR786451 FKN786389:FKN786451 FUJ786389:FUJ786451 GEF786389:GEF786451 GOB786389:GOB786451 GXX786389:GXX786451 HHT786389:HHT786451 HRP786389:HRP786451 IBL786389:IBL786451 ILH786389:ILH786451 IVD786389:IVD786451 JEZ786389:JEZ786451 JOV786389:JOV786451 JYR786389:JYR786451 KIN786389:KIN786451 KSJ786389:KSJ786451 LCF786389:LCF786451 LMB786389:LMB786451 LVX786389:LVX786451 MFT786389:MFT786451 MPP786389:MPP786451 MZL786389:MZL786451 NJH786389:NJH786451 NTD786389:NTD786451 OCZ786389:OCZ786451 OMV786389:OMV786451 OWR786389:OWR786451 PGN786389:PGN786451 PQJ786389:PQJ786451 QAF786389:QAF786451 QKB786389:QKB786451 QTX786389:QTX786451 RDT786389:RDT786451 RNP786389:RNP786451 RXL786389:RXL786451 SHH786389:SHH786451 SRD786389:SRD786451 TAZ786389:TAZ786451 TKV786389:TKV786451 TUR786389:TUR786451 UEN786389:UEN786451 UOJ786389:UOJ786451 UYF786389:UYF786451 VIB786389:VIB786451 VRX786389:VRX786451 WBT786389:WBT786451 WLP786389:WLP786451 WVL786389:WVL786451 IZ851925:IZ851987 SV851925:SV851987 ACR851925:ACR851987 AMN851925:AMN851987 AWJ851925:AWJ851987 BGF851925:BGF851987 BQB851925:BQB851987 BZX851925:BZX851987 CJT851925:CJT851987 CTP851925:CTP851987 DDL851925:DDL851987 DNH851925:DNH851987 DXD851925:DXD851987 EGZ851925:EGZ851987 EQV851925:EQV851987 FAR851925:FAR851987 FKN851925:FKN851987 FUJ851925:FUJ851987 GEF851925:GEF851987 GOB851925:GOB851987 GXX851925:GXX851987 HHT851925:HHT851987 HRP851925:HRP851987 IBL851925:IBL851987 ILH851925:ILH851987 IVD851925:IVD851987 JEZ851925:JEZ851987 JOV851925:JOV851987 JYR851925:JYR851987 KIN851925:KIN851987 KSJ851925:KSJ851987 LCF851925:LCF851987 LMB851925:LMB851987 LVX851925:LVX851987 MFT851925:MFT851987 MPP851925:MPP851987 MZL851925:MZL851987 NJH851925:NJH851987 NTD851925:NTD851987 OCZ851925:OCZ851987 OMV851925:OMV851987 OWR851925:OWR851987 PGN851925:PGN851987 PQJ851925:PQJ851987 QAF851925:QAF851987 QKB851925:QKB851987 QTX851925:QTX851987 RDT851925:RDT851987 RNP851925:RNP851987 RXL851925:RXL851987 SHH851925:SHH851987 SRD851925:SRD851987 TAZ851925:TAZ851987 TKV851925:TKV851987 TUR851925:TUR851987 UEN851925:UEN851987 UOJ851925:UOJ851987 UYF851925:UYF851987 VIB851925:VIB851987 VRX851925:VRX851987 WBT851925:WBT851987 WLP851925:WLP851987 WVL851925:WVL851987 IZ917461:IZ917523 SV917461:SV917523 ACR917461:ACR917523 AMN917461:AMN917523 AWJ917461:AWJ917523 BGF917461:BGF917523 BQB917461:BQB917523 BZX917461:BZX917523 CJT917461:CJT917523 CTP917461:CTP917523 DDL917461:DDL917523 DNH917461:DNH917523 DXD917461:DXD917523 EGZ917461:EGZ917523 EQV917461:EQV917523 FAR917461:FAR917523 FKN917461:FKN917523 FUJ917461:FUJ917523 GEF917461:GEF917523 GOB917461:GOB917523 GXX917461:GXX917523 HHT917461:HHT917523 HRP917461:HRP917523 IBL917461:IBL917523 ILH917461:ILH917523 IVD917461:IVD917523 JEZ917461:JEZ917523 JOV917461:JOV917523 JYR917461:JYR917523 KIN917461:KIN917523 KSJ917461:KSJ917523 LCF917461:LCF917523 LMB917461:LMB917523 LVX917461:LVX917523 MFT917461:MFT917523 MPP917461:MPP917523 MZL917461:MZL917523 NJH917461:NJH917523 NTD917461:NTD917523 OCZ917461:OCZ917523 OMV917461:OMV917523 OWR917461:OWR917523 PGN917461:PGN917523 PQJ917461:PQJ917523 QAF917461:QAF917523 QKB917461:QKB917523 QTX917461:QTX917523 RDT917461:RDT917523 RNP917461:RNP917523 RXL917461:RXL917523 SHH917461:SHH917523 SRD917461:SRD917523 TAZ917461:TAZ917523 TKV917461:TKV917523 TUR917461:TUR917523 UEN917461:UEN917523 UOJ917461:UOJ917523 UYF917461:UYF917523 VIB917461:VIB917523 VRX917461:VRX917523 WBT917461:WBT917523 WLP917461:WLP917523 WVL917461:WVL917523 IZ982997:IZ983059 SV982997:SV983059 ACR982997:ACR983059 AMN982997:AMN983059 AWJ982997:AWJ983059 BGF982997:BGF983059 BQB982997:BQB983059 BZX982997:BZX983059 CJT982997:CJT983059 CTP982997:CTP983059 DDL982997:DDL983059 DNH982997:DNH983059 DXD982997:DXD983059 EGZ982997:EGZ983059 EQV982997:EQV983059 FAR982997:FAR983059 FKN982997:FKN983059 FUJ982997:FUJ983059 GEF982997:GEF983059 GOB982997:GOB983059 GXX982997:GXX983059 HHT982997:HHT983059 HRP982997:HRP983059 IBL982997:IBL983059 ILH982997:ILH983059 IVD982997:IVD983059 JEZ982997:JEZ983059 JOV982997:JOV983059 JYR982997:JYR983059 KIN982997:KIN983059 KSJ982997:KSJ983059 LCF982997:LCF983059 LMB982997:LMB983059 LVX982997:LVX983059 MFT982997:MFT983059 MPP982997:MPP983059 MZL982997:MZL983059 NJH982997:NJH983059 NTD982997:NTD983059 OCZ982997:OCZ983059 OMV982997:OMV983059 OWR982997:OWR983059 PGN982997:PGN983059 PQJ982997:PQJ983059 QAF982997:QAF983059 QKB982997:QKB983059 QTX982997:QTX983059 RDT982997:RDT983059 RNP982997:RNP983059 RXL982997:RXL983059 SHH982997:SHH983059 SRD982997:SRD983059 TAZ982997:TAZ983059 TKV982997:TKV983059 TUR982997:TUR983059 UEN982997:UEN983059 UOJ982997:UOJ983059 UYF982997:UYF983059 VIB982997:VIB983059 VRX982997:VRX983059 WBT982997:WBT983059 WLP982997:WLP983059 WVL982997:WVL983059 IZ6:IZ75 SV6:SV75 ACR6:ACR75 AMN6:AMN75 AWJ6:AWJ75 BGF6:BGF75 BQB6:BQB75 BZX6:BZX75 CJT6:CJT75 CTP6:CTP75 DDL6:DDL75 DNH6:DNH75 DXD6:DXD75 EGZ6:EGZ75 EQV6:EQV75 FAR6:FAR75 FKN6:FKN75 FUJ6:FUJ75 GEF6:GEF75 GOB6:GOB75 GXX6:GXX75 HHT6:HHT75 HRP6:HRP75 IBL6:IBL75 ILH6:ILH75 IVD6:IVD75 JEZ6:JEZ75 JOV6:JOV75 JYR6:JYR75 KIN6:KIN75 KSJ6:KSJ75 LCF6:LCF75 LMB6:LMB75 LVX6:LVX75 MFT6:MFT75 MPP6:MPP75 MZL6:MZL75 NJH6:NJH75 NTD6:NTD75 OCZ6:OCZ75 OMV6:OMV75 OWR6:OWR75 PGN6:PGN75 PQJ6:PQJ75 QAF6:QAF75 QKB6:QKB75 QTX6:QTX75 RDT6:RDT75 RNP6:RNP75 RXL6:RXL75 SHH6:SHH75 SRD6:SRD75 TAZ6:TAZ75 TKV6:TKV75 TUR6:TUR75 UEN6:UEN75 UOJ6:UOJ75 UYF6:UYF75 VIB6:VIB75 VRX6:VRX75 WBT6:WBT75 WLP6:WLP75 WVL6:WVL75" xr:uid="{00000000-0002-0000-1700-000001000000}">
      <formula1>"追加,修正"</formula1>
    </dataValidation>
    <dataValidation type="list" allowBlank="1" showInputMessage="1" showErrorMessage="1" sqref="IX65493:IX65555 ST65493:ST65555 ACP65493:ACP65555 AML65493:AML65555 AWH65493:AWH65555 BGD65493:BGD65555 BPZ65493:BPZ65555 BZV65493:BZV65555 CJR65493:CJR65555 CTN65493:CTN65555 DDJ65493:DDJ65555 DNF65493:DNF65555 DXB65493:DXB65555 EGX65493:EGX65555 EQT65493:EQT65555 FAP65493:FAP65555 FKL65493:FKL65555 FUH65493:FUH65555 GED65493:GED65555 GNZ65493:GNZ65555 GXV65493:GXV65555 HHR65493:HHR65555 HRN65493:HRN65555 IBJ65493:IBJ65555 ILF65493:ILF65555 IVB65493:IVB65555 JEX65493:JEX65555 JOT65493:JOT65555 JYP65493:JYP65555 KIL65493:KIL65555 KSH65493:KSH65555 LCD65493:LCD65555 LLZ65493:LLZ65555 LVV65493:LVV65555 MFR65493:MFR65555 MPN65493:MPN65555 MZJ65493:MZJ65555 NJF65493:NJF65555 NTB65493:NTB65555 OCX65493:OCX65555 OMT65493:OMT65555 OWP65493:OWP65555 PGL65493:PGL65555 PQH65493:PQH65555 QAD65493:QAD65555 QJZ65493:QJZ65555 QTV65493:QTV65555 RDR65493:RDR65555 RNN65493:RNN65555 RXJ65493:RXJ65555 SHF65493:SHF65555 SRB65493:SRB65555 TAX65493:TAX65555 TKT65493:TKT65555 TUP65493:TUP65555 UEL65493:UEL65555 UOH65493:UOH65555 UYD65493:UYD65555 VHZ65493:VHZ65555 VRV65493:VRV65555 WBR65493:WBR65555 WLN65493:WLN65555 WVJ65493:WVJ65555 IX131029:IX131091 ST131029:ST131091 ACP131029:ACP131091 AML131029:AML131091 AWH131029:AWH131091 BGD131029:BGD131091 BPZ131029:BPZ131091 BZV131029:BZV131091 CJR131029:CJR131091 CTN131029:CTN131091 DDJ131029:DDJ131091 DNF131029:DNF131091 DXB131029:DXB131091 EGX131029:EGX131091 EQT131029:EQT131091 FAP131029:FAP131091 FKL131029:FKL131091 FUH131029:FUH131091 GED131029:GED131091 GNZ131029:GNZ131091 GXV131029:GXV131091 HHR131029:HHR131091 HRN131029:HRN131091 IBJ131029:IBJ131091 ILF131029:ILF131091 IVB131029:IVB131091 JEX131029:JEX131091 JOT131029:JOT131091 JYP131029:JYP131091 KIL131029:KIL131091 KSH131029:KSH131091 LCD131029:LCD131091 LLZ131029:LLZ131091 LVV131029:LVV131091 MFR131029:MFR131091 MPN131029:MPN131091 MZJ131029:MZJ131091 NJF131029:NJF131091 NTB131029:NTB131091 OCX131029:OCX131091 OMT131029:OMT131091 OWP131029:OWP131091 PGL131029:PGL131091 PQH131029:PQH131091 QAD131029:QAD131091 QJZ131029:QJZ131091 QTV131029:QTV131091 RDR131029:RDR131091 RNN131029:RNN131091 RXJ131029:RXJ131091 SHF131029:SHF131091 SRB131029:SRB131091 TAX131029:TAX131091 TKT131029:TKT131091 TUP131029:TUP131091 UEL131029:UEL131091 UOH131029:UOH131091 UYD131029:UYD131091 VHZ131029:VHZ131091 VRV131029:VRV131091 WBR131029:WBR131091 WLN131029:WLN131091 WVJ131029:WVJ131091 IX196565:IX196627 ST196565:ST196627 ACP196565:ACP196627 AML196565:AML196627 AWH196565:AWH196627 BGD196565:BGD196627 BPZ196565:BPZ196627 BZV196565:BZV196627 CJR196565:CJR196627 CTN196565:CTN196627 DDJ196565:DDJ196627 DNF196565:DNF196627 DXB196565:DXB196627 EGX196565:EGX196627 EQT196565:EQT196627 FAP196565:FAP196627 FKL196565:FKL196627 FUH196565:FUH196627 GED196565:GED196627 GNZ196565:GNZ196627 GXV196565:GXV196627 HHR196565:HHR196627 HRN196565:HRN196627 IBJ196565:IBJ196627 ILF196565:ILF196627 IVB196565:IVB196627 JEX196565:JEX196627 JOT196565:JOT196627 JYP196565:JYP196627 KIL196565:KIL196627 KSH196565:KSH196627 LCD196565:LCD196627 LLZ196565:LLZ196627 LVV196565:LVV196627 MFR196565:MFR196627 MPN196565:MPN196627 MZJ196565:MZJ196627 NJF196565:NJF196627 NTB196565:NTB196627 OCX196565:OCX196627 OMT196565:OMT196627 OWP196565:OWP196627 PGL196565:PGL196627 PQH196565:PQH196627 QAD196565:QAD196627 QJZ196565:QJZ196627 QTV196565:QTV196627 RDR196565:RDR196627 RNN196565:RNN196627 RXJ196565:RXJ196627 SHF196565:SHF196627 SRB196565:SRB196627 TAX196565:TAX196627 TKT196565:TKT196627 TUP196565:TUP196627 UEL196565:UEL196627 UOH196565:UOH196627 UYD196565:UYD196627 VHZ196565:VHZ196627 VRV196565:VRV196627 WBR196565:WBR196627 WLN196565:WLN196627 WVJ196565:WVJ196627 IX262101:IX262163 ST262101:ST262163 ACP262101:ACP262163 AML262101:AML262163 AWH262101:AWH262163 BGD262101:BGD262163 BPZ262101:BPZ262163 BZV262101:BZV262163 CJR262101:CJR262163 CTN262101:CTN262163 DDJ262101:DDJ262163 DNF262101:DNF262163 DXB262101:DXB262163 EGX262101:EGX262163 EQT262101:EQT262163 FAP262101:FAP262163 FKL262101:FKL262163 FUH262101:FUH262163 GED262101:GED262163 GNZ262101:GNZ262163 GXV262101:GXV262163 HHR262101:HHR262163 HRN262101:HRN262163 IBJ262101:IBJ262163 ILF262101:ILF262163 IVB262101:IVB262163 JEX262101:JEX262163 JOT262101:JOT262163 JYP262101:JYP262163 KIL262101:KIL262163 KSH262101:KSH262163 LCD262101:LCD262163 LLZ262101:LLZ262163 LVV262101:LVV262163 MFR262101:MFR262163 MPN262101:MPN262163 MZJ262101:MZJ262163 NJF262101:NJF262163 NTB262101:NTB262163 OCX262101:OCX262163 OMT262101:OMT262163 OWP262101:OWP262163 PGL262101:PGL262163 PQH262101:PQH262163 QAD262101:QAD262163 QJZ262101:QJZ262163 QTV262101:QTV262163 RDR262101:RDR262163 RNN262101:RNN262163 RXJ262101:RXJ262163 SHF262101:SHF262163 SRB262101:SRB262163 TAX262101:TAX262163 TKT262101:TKT262163 TUP262101:TUP262163 UEL262101:UEL262163 UOH262101:UOH262163 UYD262101:UYD262163 VHZ262101:VHZ262163 VRV262101:VRV262163 WBR262101:WBR262163 WLN262101:WLN262163 WVJ262101:WVJ262163 IX327637:IX327699 ST327637:ST327699 ACP327637:ACP327699 AML327637:AML327699 AWH327637:AWH327699 BGD327637:BGD327699 BPZ327637:BPZ327699 BZV327637:BZV327699 CJR327637:CJR327699 CTN327637:CTN327699 DDJ327637:DDJ327699 DNF327637:DNF327699 DXB327637:DXB327699 EGX327637:EGX327699 EQT327637:EQT327699 FAP327637:FAP327699 FKL327637:FKL327699 FUH327637:FUH327699 GED327637:GED327699 GNZ327637:GNZ327699 GXV327637:GXV327699 HHR327637:HHR327699 HRN327637:HRN327699 IBJ327637:IBJ327699 ILF327637:ILF327699 IVB327637:IVB327699 JEX327637:JEX327699 JOT327637:JOT327699 JYP327637:JYP327699 KIL327637:KIL327699 KSH327637:KSH327699 LCD327637:LCD327699 LLZ327637:LLZ327699 LVV327637:LVV327699 MFR327637:MFR327699 MPN327637:MPN327699 MZJ327637:MZJ327699 NJF327637:NJF327699 NTB327637:NTB327699 OCX327637:OCX327699 OMT327637:OMT327699 OWP327637:OWP327699 PGL327637:PGL327699 PQH327637:PQH327699 QAD327637:QAD327699 QJZ327637:QJZ327699 QTV327637:QTV327699 RDR327637:RDR327699 RNN327637:RNN327699 RXJ327637:RXJ327699 SHF327637:SHF327699 SRB327637:SRB327699 TAX327637:TAX327699 TKT327637:TKT327699 TUP327637:TUP327699 UEL327637:UEL327699 UOH327637:UOH327699 UYD327637:UYD327699 VHZ327637:VHZ327699 VRV327637:VRV327699 WBR327637:WBR327699 WLN327637:WLN327699 WVJ327637:WVJ327699 IX393173:IX393235 ST393173:ST393235 ACP393173:ACP393235 AML393173:AML393235 AWH393173:AWH393235 BGD393173:BGD393235 BPZ393173:BPZ393235 BZV393173:BZV393235 CJR393173:CJR393235 CTN393173:CTN393235 DDJ393173:DDJ393235 DNF393173:DNF393235 DXB393173:DXB393235 EGX393173:EGX393235 EQT393173:EQT393235 FAP393173:FAP393235 FKL393173:FKL393235 FUH393173:FUH393235 GED393173:GED393235 GNZ393173:GNZ393235 GXV393173:GXV393235 HHR393173:HHR393235 HRN393173:HRN393235 IBJ393173:IBJ393235 ILF393173:ILF393235 IVB393173:IVB393235 JEX393173:JEX393235 JOT393173:JOT393235 JYP393173:JYP393235 KIL393173:KIL393235 KSH393173:KSH393235 LCD393173:LCD393235 LLZ393173:LLZ393235 LVV393173:LVV393235 MFR393173:MFR393235 MPN393173:MPN393235 MZJ393173:MZJ393235 NJF393173:NJF393235 NTB393173:NTB393235 OCX393173:OCX393235 OMT393173:OMT393235 OWP393173:OWP393235 PGL393173:PGL393235 PQH393173:PQH393235 QAD393173:QAD393235 QJZ393173:QJZ393235 QTV393173:QTV393235 RDR393173:RDR393235 RNN393173:RNN393235 RXJ393173:RXJ393235 SHF393173:SHF393235 SRB393173:SRB393235 TAX393173:TAX393235 TKT393173:TKT393235 TUP393173:TUP393235 UEL393173:UEL393235 UOH393173:UOH393235 UYD393173:UYD393235 VHZ393173:VHZ393235 VRV393173:VRV393235 WBR393173:WBR393235 WLN393173:WLN393235 WVJ393173:WVJ393235 IX458709:IX458771 ST458709:ST458771 ACP458709:ACP458771 AML458709:AML458771 AWH458709:AWH458771 BGD458709:BGD458771 BPZ458709:BPZ458771 BZV458709:BZV458771 CJR458709:CJR458771 CTN458709:CTN458771 DDJ458709:DDJ458771 DNF458709:DNF458771 DXB458709:DXB458771 EGX458709:EGX458771 EQT458709:EQT458771 FAP458709:FAP458771 FKL458709:FKL458771 FUH458709:FUH458771 GED458709:GED458771 GNZ458709:GNZ458771 GXV458709:GXV458771 HHR458709:HHR458771 HRN458709:HRN458771 IBJ458709:IBJ458771 ILF458709:ILF458771 IVB458709:IVB458771 JEX458709:JEX458771 JOT458709:JOT458771 JYP458709:JYP458771 KIL458709:KIL458771 KSH458709:KSH458771 LCD458709:LCD458771 LLZ458709:LLZ458771 LVV458709:LVV458771 MFR458709:MFR458771 MPN458709:MPN458771 MZJ458709:MZJ458771 NJF458709:NJF458771 NTB458709:NTB458771 OCX458709:OCX458771 OMT458709:OMT458771 OWP458709:OWP458771 PGL458709:PGL458771 PQH458709:PQH458771 QAD458709:QAD458771 QJZ458709:QJZ458771 QTV458709:QTV458771 RDR458709:RDR458771 RNN458709:RNN458771 RXJ458709:RXJ458771 SHF458709:SHF458771 SRB458709:SRB458771 TAX458709:TAX458771 TKT458709:TKT458771 TUP458709:TUP458771 UEL458709:UEL458771 UOH458709:UOH458771 UYD458709:UYD458771 VHZ458709:VHZ458771 VRV458709:VRV458771 WBR458709:WBR458771 WLN458709:WLN458771 WVJ458709:WVJ458771 IX524245:IX524307 ST524245:ST524307 ACP524245:ACP524307 AML524245:AML524307 AWH524245:AWH524307 BGD524245:BGD524307 BPZ524245:BPZ524307 BZV524245:BZV524307 CJR524245:CJR524307 CTN524245:CTN524307 DDJ524245:DDJ524307 DNF524245:DNF524307 DXB524245:DXB524307 EGX524245:EGX524307 EQT524245:EQT524307 FAP524245:FAP524307 FKL524245:FKL524307 FUH524245:FUH524307 GED524245:GED524307 GNZ524245:GNZ524307 GXV524245:GXV524307 HHR524245:HHR524307 HRN524245:HRN524307 IBJ524245:IBJ524307 ILF524245:ILF524307 IVB524245:IVB524307 JEX524245:JEX524307 JOT524245:JOT524307 JYP524245:JYP524307 KIL524245:KIL524307 KSH524245:KSH524307 LCD524245:LCD524307 LLZ524245:LLZ524307 LVV524245:LVV524307 MFR524245:MFR524307 MPN524245:MPN524307 MZJ524245:MZJ524307 NJF524245:NJF524307 NTB524245:NTB524307 OCX524245:OCX524307 OMT524245:OMT524307 OWP524245:OWP524307 PGL524245:PGL524307 PQH524245:PQH524307 QAD524245:QAD524307 QJZ524245:QJZ524307 QTV524245:QTV524307 RDR524245:RDR524307 RNN524245:RNN524307 RXJ524245:RXJ524307 SHF524245:SHF524307 SRB524245:SRB524307 TAX524245:TAX524307 TKT524245:TKT524307 TUP524245:TUP524307 UEL524245:UEL524307 UOH524245:UOH524307 UYD524245:UYD524307 VHZ524245:VHZ524307 VRV524245:VRV524307 WBR524245:WBR524307 WLN524245:WLN524307 WVJ524245:WVJ524307 IX589781:IX589843 ST589781:ST589843 ACP589781:ACP589843 AML589781:AML589843 AWH589781:AWH589843 BGD589781:BGD589843 BPZ589781:BPZ589843 BZV589781:BZV589843 CJR589781:CJR589843 CTN589781:CTN589843 DDJ589781:DDJ589843 DNF589781:DNF589843 DXB589781:DXB589843 EGX589781:EGX589843 EQT589781:EQT589843 FAP589781:FAP589843 FKL589781:FKL589843 FUH589781:FUH589843 GED589781:GED589843 GNZ589781:GNZ589843 GXV589781:GXV589843 HHR589781:HHR589843 HRN589781:HRN589843 IBJ589781:IBJ589843 ILF589781:ILF589843 IVB589781:IVB589843 JEX589781:JEX589843 JOT589781:JOT589843 JYP589781:JYP589843 KIL589781:KIL589843 KSH589781:KSH589843 LCD589781:LCD589843 LLZ589781:LLZ589843 LVV589781:LVV589843 MFR589781:MFR589843 MPN589781:MPN589843 MZJ589781:MZJ589843 NJF589781:NJF589843 NTB589781:NTB589843 OCX589781:OCX589843 OMT589781:OMT589843 OWP589781:OWP589843 PGL589781:PGL589843 PQH589781:PQH589843 QAD589781:QAD589843 QJZ589781:QJZ589843 QTV589781:QTV589843 RDR589781:RDR589843 RNN589781:RNN589843 RXJ589781:RXJ589843 SHF589781:SHF589843 SRB589781:SRB589843 TAX589781:TAX589843 TKT589781:TKT589843 TUP589781:TUP589843 UEL589781:UEL589843 UOH589781:UOH589843 UYD589781:UYD589843 VHZ589781:VHZ589843 VRV589781:VRV589843 WBR589781:WBR589843 WLN589781:WLN589843 WVJ589781:WVJ589843 IX655317:IX655379 ST655317:ST655379 ACP655317:ACP655379 AML655317:AML655379 AWH655317:AWH655379 BGD655317:BGD655379 BPZ655317:BPZ655379 BZV655317:BZV655379 CJR655317:CJR655379 CTN655317:CTN655379 DDJ655317:DDJ655379 DNF655317:DNF655379 DXB655317:DXB655379 EGX655317:EGX655379 EQT655317:EQT655379 FAP655317:FAP655379 FKL655317:FKL655379 FUH655317:FUH655379 GED655317:GED655379 GNZ655317:GNZ655379 GXV655317:GXV655379 HHR655317:HHR655379 HRN655317:HRN655379 IBJ655317:IBJ655379 ILF655317:ILF655379 IVB655317:IVB655379 JEX655317:JEX655379 JOT655317:JOT655379 JYP655317:JYP655379 KIL655317:KIL655379 KSH655317:KSH655379 LCD655317:LCD655379 LLZ655317:LLZ655379 LVV655317:LVV655379 MFR655317:MFR655379 MPN655317:MPN655379 MZJ655317:MZJ655379 NJF655317:NJF655379 NTB655317:NTB655379 OCX655317:OCX655379 OMT655317:OMT655379 OWP655317:OWP655379 PGL655317:PGL655379 PQH655317:PQH655379 QAD655317:QAD655379 QJZ655317:QJZ655379 QTV655317:QTV655379 RDR655317:RDR655379 RNN655317:RNN655379 RXJ655317:RXJ655379 SHF655317:SHF655379 SRB655317:SRB655379 TAX655317:TAX655379 TKT655317:TKT655379 TUP655317:TUP655379 UEL655317:UEL655379 UOH655317:UOH655379 UYD655317:UYD655379 VHZ655317:VHZ655379 VRV655317:VRV655379 WBR655317:WBR655379 WLN655317:WLN655379 WVJ655317:WVJ655379 IX720853:IX720915 ST720853:ST720915 ACP720853:ACP720915 AML720853:AML720915 AWH720853:AWH720915 BGD720853:BGD720915 BPZ720853:BPZ720915 BZV720853:BZV720915 CJR720853:CJR720915 CTN720853:CTN720915 DDJ720853:DDJ720915 DNF720853:DNF720915 DXB720853:DXB720915 EGX720853:EGX720915 EQT720853:EQT720915 FAP720853:FAP720915 FKL720853:FKL720915 FUH720853:FUH720915 GED720853:GED720915 GNZ720853:GNZ720915 GXV720853:GXV720915 HHR720853:HHR720915 HRN720853:HRN720915 IBJ720853:IBJ720915 ILF720853:ILF720915 IVB720853:IVB720915 JEX720853:JEX720915 JOT720853:JOT720915 JYP720853:JYP720915 KIL720853:KIL720915 KSH720853:KSH720915 LCD720853:LCD720915 LLZ720853:LLZ720915 LVV720853:LVV720915 MFR720853:MFR720915 MPN720853:MPN720915 MZJ720853:MZJ720915 NJF720853:NJF720915 NTB720853:NTB720915 OCX720853:OCX720915 OMT720853:OMT720915 OWP720853:OWP720915 PGL720853:PGL720915 PQH720853:PQH720915 QAD720853:QAD720915 QJZ720853:QJZ720915 QTV720853:QTV720915 RDR720853:RDR720915 RNN720853:RNN720915 RXJ720853:RXJ720915 SHF720853:SHF720915 SRB720853:SRB720915 TAX720853:TAX720915 TKT720853:TKT720915 TUP720853:TUP720915 UEL720853:UEL720915 UOH720853:UOH720915 UYD720853:UYD720915 VHZ720853:VHZ720915 VRV720853:VRV720915 WBR720853:WBR720915 WLN720853:WLN720915 WVJ720853:WVJ720915 IX786389:IX786451 ST786389:ST786451 ACP786389:ACP786451 AML786389:AML786451 AWH786389:AWH786451 BGD786389:BGD786451 BPZ786389:BPZ786451 BZV786389:BZV786451 CJR786389:CJR786451 CTN786389:CTN786451 DDJ786389:DDJ786451 DNF786389:DNF786451 DXB786389:DXB786451 EGX786389:EGX786451 EQT786389:EQT786451 FAP786389:FAP786451 FKL786389:FKL786451 FUH786389:FUH786451 GED786389:GED786451 GNZ786389:GNZ786451 GXV786389:GXV786451 HHR786389:HHR786451 HRN786389:HRN786451 IBJ786389:IBJ786451 ILF786389:ILF786451 IVB786389:IVB786451 JEX786389:JEX786451 JOT786389:JOT786451 JYP786389:JYP786451 KIL786389:KIL786451 KSH786389:KSH786451 LCD786389:LCD786451 LLZ786389:LLZ786451 LVV786389:LVV786451 MFR786389:MFR786451 MPN786389:MPN786451 MZJ786389:MZJ786451 NJF786389:NJF786451 NTB786389:NTB786451 OCX786389:OCX786451 OMT786389:OMT786451 OWP786389:OWP786451 PGL786389:PGL786451 PQH786389:PQH786451 QAD786389:QAD786451 QJZ786389:QJZ786451 QTV786389:QTV786451 RDR786389:RDR786451 RNN786389:RNN786451 RXJ786389:RXJ786451 SHF786389:SHF786451 SRB786389:SRB786451 TAX786389:TAX786451 TKT786389:TKT786451 TUP786389:TUP786451 UEL786389:UEL786451 UOH786389:UOH786451 UYD786389:UYD786451 VHZ786389:VHZ786451 VRV786389:VRV786451 WBR786389:WBR786451 WLN786389:WLN786451 WVJ786389:WVJ786451 IX851925:IX851987 ST851925:ST851987 ACP851925:ACP851987 AML851925:AML851987 AWH851925:AWH851987 BGD851925:BGD851987 BPZ851925:BPZ851987 BZV851925:BZV851987 CJR851925:CJR851987 CTN851925:CTN851987 DDJ851925:DDJ851987 DNF851925:DNF851987 DXB851925:DXB851987 EGX851925:EGX851987 EQT851925:EQT851987 FAP851925:FAP851987 FKL851925:FKL851987 FUH851925:FUH851987 GED851925:GED851987 GNZ851925:GNZ851987 GXV851925:GXV851987 HHR851925:HHR851987 HRN851925:HRN851987 IBJ851925:IBJ851987 ILF851925:ILF851987 IVB851925:IVB851987 JEX851925:JEX851987 JOT851925:JOT851987 JYP851925:JYP851987 KIL851925:KIL851987 KSH851925:KSH851987 LCD851925:LCD851987 LLZ851925:LLZ851987 LVV851925:LVV851987 MFR851925:MFR851987 MPN851925:MPN851987 MZJ851925:MZJ851987 NJF851925:NJF851987 NTB851925:NTB851987 OCX851925:OCX851987 OMT851925:OMT851987 OWP851925:OWP851987 PGL851925:PGL851987 PQH851925:PQH851987 QAD851925:QAD851987 QJZ851925:QJZ851987 QTV851925:QTV851987 RDR851925:RDR851987 RNN851925:RNN851987 RXJ851925:RXJ851987 SHF851925:SHF851987 SRB851925:SRB851987 TAX851925:TAX851987 TKT851925:TKT851987 TUP851925:TUP851987 UEL851925:UEL851987 UOH851925:UOH851987 UYD851925:UYD851987 VHZ851925:VHZ851987 VRV851925:VRV851987 WBR851925:WBR851987 WLN851925:WLN851987 WVJ851925:WVJ851987 IX917461:IX917523 ST917461:ST917523 ACP917461:ACP917523 AML917461:AML917523 AWH917461:AWH917523 BGD917461:BGD917523 BPZ917461:BPZ917523 BZV917461:BZV917523 CJR917461:CJR917523 CTN917461:CTN917523 DDJ917461:DDJ917523 DNF917461:DNF917523 DXB917461:DXB917523 EGX917461:EGX917523 EQT917461:EQT917523 FAP917461:FAP917523 FKL917461:FKL917523 FUH917461:FUH917523 GED917461:GED917523 GNZ917461:GNZ917523 GXV917461:GXV917523 HHR917461:HHR917523 HRN917461:HRN917523 IBJ917461:IBJ917523 ILF917461:ILF917523 IVB917461:IVB917523 JEX917461:JEX917523 JOT917461:JOT917523 JYP917461:JYP917523 KIL917461:KIL917523 KSH917461:KSH917523 LCD917461:LCD917523 LLZ917461:LLZ917523 LVV917461:LVV917523 MFR917461:MFR917523 MPN917461:MPN917523 MZJ917461:MZJ917523 NJF917461:NJF917523 NTB917461:NTB917523 OCX917461:OCX917523 OMT917461:OMT917523 OWP917461:OWP917523 PGL917461:PGL917523 PQH917461:PQH917523 QAD917461:QAD917523 QJZ917461:QJZ917523 QTV917461:QTV917523 RDR917461:RDR917523 RNN917461:RNN917523 RXJ917461:RXJ917523 SHF917461:SHF917523 SRB917461:SRB917523 TAX917461:TAX917523 TKT917461:TKT917523 TUP917461:TUP917523 UEL917461:UEL917523 UOH917461:UOH917523 UYD917461:UYD917523 VHZ917461:VHZ917523 VRV917461:VRV917523 WBR917461:WBR917523 WLN917461:WLN917523 WVJ917461:WVJ917523 IX982997:IX983059 ST982997:ST983059 ACP982997:ACP983059 AML982997:AML983059 AWH982997:AWH983059 BGD982997:BGD983059 BPZ982997:BPZ983059 BZV982997:BZV983059 CJR982997:CJR983059 CTN982997:CTN983059 DDJ982997:DDJ983059 DNF982997:DNF983059 DXB982997:DXB983059 EGX982997:EGX983059 EQT982997:EQT983059 FAP982997:FAP983059 FKL982997:FKL983059 FUH982997:FUH983059 GED982997:GED983059 GNZ982997:GNZ983059 GXV982997:GXV983059 HHR982997:HHR983059 HRN982997:HRN983059 IBJ982997:IBJ983059 ILF982997:ILF983059 IVB982997:IVB983059 JEX982997:JEX983059 JOT982997:JOT983059 JYP982997:JYP983059 KIL982997:KIL983059 KSH982997:KSH983059 LCD982997:LCD983059 LLZ982997:LLZ983059 LVV982997:LVV983059 MFR982997:MFR983059 MPN982997:MPN983059 MZJ982997:MZJ983059 NJF982997:NJF983059 NTB982997:NTB983059 OCX982997:OCX983059 OMT982997:OMT983059 OWP982997:OWP983059 PGL982997:PGL983059 PQH982997:PQH983059 QAD982997:QAD983059 QJZ982997:QJZ983059 QTV982997:QTV983059 RDR982997:RDR983059 RNN982997:RNN983059 RXJ982997:RXJ983059 SHF982997:SHF983059 SRB982997:SRB983059 TAX982997:TAX983059 TKT982997:TKT983059 TUP982997:TUP983059 UEL982997:UEL983059 UOH982997:UOH983059 UYD982997:UYD983059 VHZ982997:VHZ983059 VRV982997:VRV983059 WBR982997:WBR983059 WLN982997:WLN983059 WVJ982997:WVJ983059 IX6:IX75 ST6:ST75 ACP6:ACP75 AML6:AML75 AWH6:AWH75 BGD6:BGD75 BPZ6:BPZ75 BZV6:BZV75 CJR6:CJR75 CTN6:CTN75 DDJ6:DDJ75 DNF6:DNF75 DXB6:DXB75 EGX6:EGX75 EQT6:EQT75 FAP6:FAP75 FKL6:FKL75 FUH6:FUH75 GED6:GED75 GNZ6:GNZ75 GXV6:GXV75 HHR6:HHR75 HRN6:HRN75 IBJ6:IBJ75 ILF6:ILF75 IVB6:IVB75 JEX6:JEX75 JOT6:JOT75 JYP6:JYP75 KIL6:KIL75 KSH6:KSH75 LCD6:LCD75 LLZ6:LLZ75 LVV6:LVV75 MFR6:MFR75 MPN6:MPN75 MZJ6:MZJ75 NJF6:NJF75 NTB6:NTB75 OCX6:OCX75 OMT6:OMT75 OWP6:OWP75 PGL6:PGL75 PQH6:PQH75 QAD6:QAD75 QJZ6:QJZ75 QTV6:QTV75 RDR6:RDR75 RNN6:RNN75 RXJ6:RXJ75 SHF6:SHF75 SRB6:SRB75 TAX6:TAX75 TKT6:TKT75 TUP6:TUP75 UEL6:UEL75 UOH6:UOH75 UYD6:UYD75 VHZ6:VHZ75 VRV6:VRV75 WBR6:WBR75 WLN6:WLN75 WVJ6:WVJ75" xr:uid="{00000000-0002-0000-1700-000002000000}">
      <formula1>"○,×"</formula1>
    </dataValidation>
    <dataValidation type="list" allowBlank="1" showInputMessage="1" showErrorMessage="1" sqref="H6:M75" xr:uid="{00000000-0002-0000-1700-000003000000}">
      <formula1>"○"</formula1>
    </dataValidation>
    <dataValidation type="list" allowBlank="1" showInputMessage="1" showErrorMessage="1" sqref="O6:O75" xr:uid="{00000000-0002-0000-17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pageSetUpPr fitToPage="1"/>
  </sheetPr>
  <dimension ref="A1:R42"/>
  <sheetViews>
    <sheetView view="pageBreakPreview" zoomScale="80" zoomScaleSheetLayoutView="80"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0898437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51" width="9" style="19"/>
    <col min="252" max="252" width="3.6328125" style="19" customWidth="1"/>
    <col min="253" max="253" width="20.08984375" style="19" customWidth="1"/>
    <col min="254" max="254" width="3.6328125" style="19" customWidth="1"/>
    <col min="255" max="255" width="35.6328125" style="19" customWidth="1"/>
    <col min="256" max="256" width="3.6328125" style="19" customWidth="1"/>
    <col min="257" max="257" width="55.6328125" style="19" customWidth="1"/>
    <col min="258" max="260" width="5.6328125" style="19" customWidth="1"/>
    <col min="261" max="261" width="50.6328125" style="19" customWidth="1"/>
    <col min="262" max="507" width="9" style="19"/>
    <col min="508" max="508" width="3.6328125" style="19" customWidth="1"/>
    <col min="509" max="509" width="20.08984375" style="19" customWidth="1"/>
    <col min="510" max="510" width="3.6328125" style="19" customWidth="1"/>
    <col min="511" max="511" width="35.6328125" style="19" customWidth="1"/>
    <col min="512" max="512" width="3.6328125" style="19" customWidth="1"/>
    <col min="513" max="513" width="55.6328125" style="19" customWidth="1"/>
    <col min="514" max="516" width="5.6328125" style="19" customWidth="1"/>
    <col min="517" max="517" width="50.6328125" style="19" customWidth="1"/>
    <col min="518" max="763" width="9" style="19"/>
    <col min="764" max="764" width="3.6328125" style="19" customWidth="1"/>
    <col min="765" max="765" width="20.08984375" style="19" customWidth="1"/>
    <col min="766" max="766" width="3.6328125" style="19" customWidth="1"/>
    <col min="767" max="767" width="35.6328125" style="19" customWidth="1"/>
    <col min="768" max="768" width="3.6328125" style="19" customWidth="1"/>
    <col min="769" max="769" width="55.6328125" style="19" customWidth="1"/>
    <col min="770" max="772" width="5.6328125" style="19" customWidth="1"/>
    <col min="773" max="773" width="50.6328125" style="19" customWidth="1"/>
    <col min="774" max="1019" width="9" style="19"/>
    <col min="1020" max="1020" width="3.6328125" style="19" customWidth="1"/>
    <col min="1021" max="1021" width="20.08984375" style="19" customWidth="1"/>
    <col min="1022" max="1022" width="3.6328125" style="19" customWidth="1"/>
    <col min="1023" max="1023" width="35.6328125" style="19" customWidth="1"/>
    <col min="1024" max="1024" width="3.6328125" style="19" customWidth="1"/>
    <col min="1025" max="1025" width="55.6328125" style="19" customWidth="1"/>
    <col min="1026" max="1028" width="5.6328125" style="19" customWidth="1"/>
    <col min="1029" max="1029" width="50.6328125" style="19" customWidth="1"/>
    <col min="1030" max="1275" width="9" style="19"/>
    <col min="1276" max="1276" width="3.6328125" style="19" customWidth="1"/>
    <col min="1277" max="1277" width="20.08984375" style="19" customWidth="1"/>
    <col min="1278" max="1278" width="3.6328125" style="19" customWidth="1"/>
    <col min="1279" max="1279" width="35.6328125" style="19" customWidth="1"/>
    <col min="1280" max="1280" width="3.6328125" style="19" customWidth="1"/>
    <col min="1281" max="1281" width="55.6328125" style="19" customWidth="1"/>
    <col min="1282" max="1284" width="5.6328125" style="19" customWidth="1"/>
    <col min="1285" max="1285" width="50.6328125" style="19" customWidth="1"/>
    <col min="1286" max="1531" width="9" style="19"/>
    <col min="1532" max="1532" width="3.6328125" style="19" customWidth="1"/>
    <col min="1533" max="1533" width="20.08984375" style="19" customWidth="1"/>
    <col min="1534" max="1534" width="3.6328125" style="19" customWidth="1"/>
    <col min="1535" max="1535" width="35.6328125" style="19" customWidth="1"/>
    <col min="1536" max="1536" width="3.6328125" style="19" customWidth="1"/>
    <col min="1537" max="1537" width="55.6328125" style="19" customWidth="1"/>
    <col min="1538" max="1540" width="5.6328125" style="19" customWidth="1"/>
    <col min="1541" max="1541" width="50.6328125" style="19" customWidth="1"/>
    <col min="1542" max="1787" width="9" style="19"/>
    <col min="1788" max="1788" width="3.6328125" style="19" customWidth="1"/>
    <col min="1789" max="1789" width="20.08984375" style="19" customWidth="1"/>
    <col min="1790" max="1790" width="3.6328125" style="19" customWidth="1"/>
    <col min="1791" max="1791" width="35.6328125" style="19" customWidth="1"/>
    <col min="1792" max="1792" width="3.6328125" style="19" customWidth="1"/>
    <col min="1793" max="1793" width="55.6328125" style="19" customWidth="1"/>
    <col min="1794" max="1796" width="5.6328125" style="19" customWidth="1"/>
    <col min="1797" max="1797" width="50.6328125" style="19" customWidth="1"/>
    <col min="1798" max="2043" width="9" style="19"/>
    <col min="2044" max="2044" width="3.6328125" style="19" customWidth="1"/>
    <col min="2045" max="2045" width="20.08984375" style="19" customWidth="1"/>
    <col min="2046" max="2046" width="3.6328125" style="19" customWidth="1"/>
    <col min="2047" max="2047" width="35.6328125" style="19" customWidth="1"/>
    <col min="2048" max="2048" width="3.6328125" style="19" customWidth="1"/>
    <col min="2049" max="2049" width="55.6328125" style="19" customWidth="1"/>
    <col min="2050" max="2052" width="5.6328125" style="19" customWidth="1"/>
    <col min="2053" max="2053" width="50.6328125" style="19" customWidth="1"/>
    <col min="2054" max="2299" width="9" style="19"/>
    <col min="2300" max="2300" width="3.6328125" style="19" customWidth="1"/>
    <col min="2301" max="2301" width="20.08984375" style="19" customWidth="1"/>
    <col min="2302" max="2302" width="3.6328125" style="19" customWidth="1"/>
    <col min="2303" max="2303" width="35.6328125" style="19" customWidth="1"/>
    <col min="2304" max="2304" width="3.6328125" style="19" customWidth="1"/>
    <col min="2305" max="2305" width="55.6328125" style="19" customWidth="1"/>
    <col min="2306" max="2308" width="5.6328125" style="19" customWidth="1"/>
    <col min="2309" max="2309" width="50.6328125" style="19" customWidth="1"/>
    <col min="2310" max="2555" width="9" style="19"/>
    <col min="2556" max="2556" width="3.6328125" style="19" customWidth="1"/>
    <col min="2557" max="2557" width="20.08984375" style="19" customWidth="1"/>
    <col min="2558" max="2558" width="3.6328125" style="19" customWidth="1"/>
    <col min="2559" max="2559" width="35.6328125" style="19" customWidth="1"/>
    <col min="2560" max="2560" width="3.6328125" style="19" customWidth="1"/>
    <col min="2561" max="2561" width="55.6328125" style="19" customWidth="1"/>
    <col min="2562" max="2564" width="5.6328125" style="19" customWidth="1"/>
    <col min="2565" max="2565" width="50.6328125" style="19" customWidth="1"/>
    <col min="2566" max="2811" width="9" style="19"/>
    <col min="2812" max="2812" width="3.6328125" style="19" customWidth="1"/>
    <col min="2813" max="2813" width="20.08984375" style="19" customWidth="1"/>
    <col min="2814" max="2814" width="3.6328125" style="19" customWidth="1"/>
    <col min="2815" max="2815" width="35.6328125" style="19" customWidth="1"/>
    <col min="2816" max="2816" width="3.6328125" style="19" customWidth="1"/>
    <col min="2817" max="2817" width="55.6328125" style="19" customWidth="1"/>
    <col min="2818" max="2820" width="5.6328125" style="19" customWidth="1"/>
    <col min="2821" max="2821" width="50.6328125" style="19" customWidth="1"/>
    <col min="2822" max="3067" width="9" style="19"/>
    <col min="3068" max="3068" width="3.6328125" style="19" customWidth="1"/>
    <col min="3069" max="3069" width="20.08984375" style="19" customWidth="1"/>
    <col min="3070" max="3070" width="3.6328125" style="19" customWidth="1"/>
    <col min="3071" max="3071" width="35.6328125" style="19" customWidth="1"/>
    <col min="3072" max="3072" width="3.6328125" style="19" customWidth="1"/>
    <col min="3073" max="3073" width="55.6328125" style="19" customWidth="1"/>
    <col min="3074" max="3076" width="5.6328125" style="19" customWidth="1"/>
    <col min="3077" max="3077" width="50.6328125" style="19" customWidth="1"/>
    <col min="3078" max="3323" width="9" style="19"/>
    <col min="3324" max="3324" width="3.6328125" style="19" customWidth="1"/>
    <col min="3325" max="3325" width="20.08984375" style="19" customWidth="1"/>
    <col min="3326" max="3326" width="3.6328125" style="19" customWidth="1"/>
    <col min="3327" max="3327" width="35.6328125" style="19" customWidth="1"/>
    <col min="3328" max="3328" width="3.6328125" style="19" customWidth="1"/>
    <col min="3329" max="3329" width="55.6328125" style="19" customWidth="1"/>
    <col min="3330" max="3332" width="5.6328125" style="19" customWidth="1"/>
    <col min="3333" max="3333" width="50.6328125" style="19" customWidth="1"/>
    <col min="3334" max="3579" width="9" style="19"/>
    <col min="3580" max="3580" width="3.6328125" style="19" customWidth="1"/>
    <col min="3581" max="3581" width="20.08984375" style="19" customWidth="1"/>
    <col min="3582" max="3582" width="3.6328125" style="19" customWidth="1"/>
    <col min="3583" max="3583" width="35.6328125" style="19" customWidth="1"/>
    <col min="3584" max="3584" width="3.6328125" style="19" customWidth="1"/>
    <col min="3585" max="3585" width="55.6328125" style="19" customWidth="1"/>
    <col min="3586" max="3588" width="5.6328125" style="19" customWidth="1"/>
    <col min="3589" max="3589" width="50.6328125" style="19" customWidth="1"/>
    <col min="3590" max="3835" width="9" style="19"/>
    <col min="3836" max="3836" width="3.6328125" style="19" customWidth="1"/>
    <col min="3837" max="3837" width="20.08984375" style="19" customWidth="1"/>
    <col min="3838" max="3838" width="3.6328125" style="19" customWidth="1"/>
    <col min="3839" max="3839" width="35.6328125" style="19" customWidth="1"/>
    <col min="3840" max="3840" width="3.6328125" style="19" customWidth="1"/>
    <col min="3841" max="3841" width="55.6328125" style="19" customWidth="1"/>
    <col min="3842" max="3844" width="5.6328125" style="19" customWidth="1"/>
    <col min="3845" max="3845" width="50.6328125" style="19" customWidth="1"/>
    <col min="3846" max="4091" width="9" style="19"/>
    <col min="4092" max="4092" width="3.6328125" style="19" customWidth="1"/>
    <col min="4093" max="4093" width="20.08984375" style="19" customWidth="1"/>
    <col min="4094" max="4094" width="3.6328125" style="19" customWidth="1"/>
    <col min="4095" max="4095" width="35.6328125" style="19" customWidth="1"/>
    <col min="4096" max="4096" width="3.6328125" style="19" customWidth="1"/>
    <col min="4097" max="4097" width="55.6328125" style="19" customWidth="1"/>
    <col min="4098" max="4100" width="5.6328125" style="19" customWidth="1"/>
    <col min="4101" max="4101" width="50.6328125" style="19" customWidth="1"/>
    <col min="4102" max="4347" width="9" style="19"/>
    <col min="4348" max="4348" width="3.6328125" style="19" customWidth="1"/>
    <col min="4349" max="4349" width="20.08984375" style="19" customWidth="1"/>
    <col min="4350" max="4350" width="3.6328125" style="19" customWidth="1"/>
    <col min="4351" max="4351" width="35.6328125" style="19" customWidth="1"/>
    <col min="4352" max="4352" width="3.6328125" style="19" customWidth="1"/>
    <col min="4353" max="4353" width="55.6328125" style="19" customWidth="1"/>
    <col min="4354" max="4356" width="5.6328125" style="19" customWidth="1"/>
    <col min="4357" max="4357" width="50.6328125" style="19" customWidth="1"/>
    <col min="4358" max="4603" width="9" style="19"/>
    <col min="4604" max="4604" width="3.6328125" style="19" customWidth="1"/>
    <col min="4605" max="4605" width="20.08984375" style="19" customWidth="1"/>
    <col min="4606" max="4606" width="3.6328125" style="19" customWidth="1"/>
    <col min="4607" max="4607" width="35.6328125" style="19" customWidth="1"/>
    <col min="4608" max="4608" width="3.6328125" style="19" customWidth="1"/>
    <col min="4609" max="4609" width="55.6328125" style="19" customWidth="1"/>
    <col min="4610" max="4612" width="5.6328125" style="19" customWidth="1"/>
    <col min="4613" max="4613" width="50.6328125" style="19" customWidth="1"/>
    <col min="4614" max="4859" width="9" style="19"/>
    <col min="4860" max="4860" width="3.6328125" style="19" customWidth="1"/>
    <col min="4861" max="4861" width="20.08984375" style="19" customWidth="1"/>
    <col min="4862" max="4862" width="3.6328125" style="19" customWidth="1"/>
    <col min="4863" max="4863" width="35.6328125" style="19" customWidth="1"/>
    <col min="4864" max="4864" width="3.6328125" style="19" customWidth="1"/>
    <col min="4865" max="4865" width="55.6328125" style="19" customWidth="1"/>
    <col min="4866" max="4868" width="5.6328125" style="19" customWidth="1"/>
    <col min="4869" max="4869" width="50.6328125" style="19" customWidth="1"/>
    <col min="4870" max="5115" width="9" style="19"/>
    <col min="5116" max="5116" width="3.6328125" style="19" customWidth="1"/>
    <col min="5117" max="5117" width="20.08984375" style="19" customWidth="1"/>
    <col min="5118" max="5118" width="3.6328125" style="19" customWidth="1"/>
    <col min="5119" max="5119" width="35.6328125" style="19" customWidth="1"/>
    <col min="5120" max="5120" width="3.6328125" style="19" customWidth="1"/>
    <col min="5121" max="5121" width="55.6328125" style="19" customWidth="1"/>
    <col min="5122" max="5124" width="5.6328125" style="19" customWidth="1"/>
    <col min="5125" max="5125" width="50.6328125" style="19" customWidth="1"/>
    <col min="5126" max="5371" width="9" style="19"/>
    <col min="5372" max="5372" width="3.6328125" style="19" customWidth="1"/>
    <col min="5373" max="5373" width="20.08984375" style="19" customWidth="1"/>
    <col min="5374" max="5374" width="3.6328125" style="19" customWidth="1"/>
    <col min="5375" max="5375" width="35.6328125" style="19" customWidth="1"/>
    <col min="5376" max="5376" width="3.6328125" style="19" customWidth="1"/>
    <col min="5377" max="5377" width="55.6328125" style="19" customWidth="1"/>
    <col min="5378" max="5380" width="5.6328125" style="19" customWidth="1"/>
    <col min="5381" max="5381" width="50.6328125" style="19" customWidth="1"/>
    <col min="5382" max="5627" width="9" style="19"/>
    <col min="5628" max="5628" width="3.6328125" style="19" customWidth="1"/>
    <col min="5629" max="5629" width="20.08984375" style="19" customWidth="1"/>
    <col min="5630" max="5630" width="3.6328125" style="19" customWidth="1"/>
    <col min="5631" max="5631" width="35.6328125" style="19" customWidth="1"/>
    <col min="5632" max="5632" width="3.6328125" style="19" customWidth="1"/>
    <col min="5633" max="5633" width="55.6328125" style="19" customWidth="1"/>
    <col min="5634" max="5636" width="5.6328125" style="19" customWidth="1"/>
    <col min="5637" max="5637" width="50.6328125" style="19" customWidth="1"/>
    <col min="5638" max="5883" width="9" style="19"/>
    <col min="5884" max="5884" width="3.6328125" style="19" customWidth="1"/>
    <col min="5885" max="5885" width="20.08984375" style="19" customWidth="1"/>
    <col min="5886" max="5886" width="3.6328125" style="19" customWidth="1"/>
    <col min="5887" max="5887" width="35.6328125" style="19" customWidth="1"/>
    <col min="5888" max="5888" width="3.6328125" style="19" customWidth="1"/>
    <col min="5889" max="5889" width="55.6328125" style="19" customWidth="1"/>
    <col min="5890" max="5892" width="5.6328125" style="19" customWidth="1"/>
    <col min="5893" max="5893" width="50.6328125" style="19" customWidth="1"/>
    <col min="5894" max="6139" width="9" style="19"/>
    <col min="6140" max="6140" width="3.6328125" style="19" customWidth="1"/>
    <col min="6141" max="6141" width="20.08984375" style="19" customWidth="1"/>
    <col min="6142" max="6142" width="3.6328125" style="19" customWidth="1"/>
    <col min="6143" max="6143" width="35.6328125" style="19" customWidth="1"/>
    <col min="6144" max="6144" width="3.6328125" style="19" customWidth="1"/>
    <col min="6145" max="6145" width="55.6328125" style="19" customWidth="1"/>
    <col min="6146" max="6148" width="5.6328125" style="19" customWidth="1"/>
    <col min="6149" max="6149" width="50.6328125" style="19" customWidth="1"/>
    <col min="6150" max="6395" width="9" style="19"/>
    <col min="6396" max="6396" width="3.6328125" style="19" customWidth="1"/>
    <col min="6397" max="6397" width="20.08984375" style="19" customWidth="1"/>
    <col min="6398" max="6398" width="3.6328125" style="19" customWidth="1"/>
    <col min="6399" max="6399" width="35.6328125" style="19" customWidth="1"/>
    <col min="6400" max="6400" width="3.6328125" style="19" customWidth="1"/>
    <col min="6401" max="6401" width="55.6328125" style="19" customWidth="1"/>
    <col min="6402" max="6404" width="5.6328125" style="19" customWidth="1"/>
    <col min="6405" max="6405" width="50.6328125" style="19" customWidth="1"/>
    <col min="6406" max="6651" width="9" style="19"/>
    <col min="6652" max="6652" width="3.6328125" style="19" customWidth="1"/>
    <col min="6653" max="6653" width="20.08984375" style="19" customWidth="1"/>
    <col min="6654" max="6654" width="3.6328125" style="19" customWidth="1"/>
    <col min="6655" max="6655" width="35.6328125" style="19" customWidth="1"/>
    <col min="6656" max="6656" width="3.6328125" style="19" customWidth="1"/>
    <col min="6657" max="6657" width="55.6328125" style="19" customWidth="1"/>
    <col min="6658" max="6660" width="5.6328125" style="19" customWidth="1"/>
    <col min="6661" max="6661" width="50.6328125" style="19" customWidth="1"/>
    <col min="6662" max="6907" width="9" style="19"/>
    <col min="6908" max="6908" width="3.6328125" style="19" customWidth="1"/>
    <col min="6909" max="6909" width="20.08984375" style="19" customWidth="1"/>
    <col min="6910" max="6910" width="3.6328125" style="19" customWidth="1"/>
    <col min="6911" max="6911" width="35.6328125" style="19" customWidth="1"/>
    <col min="6912" max="6912" width="3.6328125" style="19" customWidth="1"/>
    <col min="6913" max="6913" width="55.6328125" style="19" customWidth="1"/>
    <col min="6914" max="6916" width="5.6328125" style="19" customWidth="1"/>
    <col min="6917" max="6917" width="50.6328125" style="19" customWidth="1"/>
    <col min="6918" max="7163" width="9" style="19"/>
    <col min="7164" max="7164" width="3.6328125" style="19" customWidth="1"/>
    <col min="7165" max="7165" width="20.08984375" style="19" customWidth="1"/>
    <col min="7166" max="7166" width="3.6328125" style="19" customWidth="1"/>
    <col min="7167" max="7167" width="35.6328125" style="19" customWidth="1"/>
    <col min="7168" max="7168" width="3.6328125" style="19" customWidth="1"/>
    <col min="7169" max="7169" width="55.6328125" style="19" customWidth="1"/>
    <col min="7170" max="7172" width="5.6328125" style="19" customWidth="1"/>
    <col min="7173" max="7173" width="50.6328125" style="19" customWidth="1"/>
    <col min="7174" max="7419" width="9" style="19"/>
    <col min="7420" max="7420" width="3.6328125" style="19" customWidth="1"/>
    <col min="7421" max="7421" width="20.08984375" style="19" customWidth="1"/>
    <col min="7422" max="7422" width="3.6328125" style="19" customWidth="1"/>
    <col min="7423" max="7423" width="35.6328125" style="19" customWidth="1"/>
    <col min="7424" max="7424" width="3.6328125" style="19" customWidth="1"/>
    <col min="7425" max="7425" width="55.6328125" style="19" customWidth="1"/>
    <col min="7426" max="7428" width="5.6328125" style="19" customWidth="1"/>
    <col min="7429" max="7429" width="50.6328125" style="19" customWidth="1"/>
    <col min="7430" max="7675" width="9" style="19"/>
    <col min="7676" max="7676" width="3.6328125" style="19" customWidth="1"/>
    <col min="7677" max="7677" width="20.08984375" style="19" customWidth="1"/>
    <col min="7678" max="7678" width="3.6328125" style="19" customWidth="1"/>
    <col min="7679" max="7679" width="35.6328125" style="19" customWidth="1"/>
    <col min="7680" max="7680" width="3.6328125" style="19" customWidth="1"/>
    <col min="7681" max="7681" width="55.6328125" style="19" customWidth="1"/>
    <col min="7682" max="7684" width="5.6328125" style="19" customWidth="1"/>
    <col min="7685" max="7685" width="50.6328125" style="19" customWidth="1"/>
    <col min="7686" max="7931" width="9" style="19"/>
    <col min="7932" max="7932" width="3.6328125" style="19" customWidth="1"/>
    <col min="7933" max="7933" width="20.08984375" style="19" customWidth="1"/>
    <col min="7934" max="7934" width="3.6328125" style="19" customWidth="1"/>
    <col min="7935" max="7935" width="35.6328125" style="19" customWidth="1"/>
    <col min="7936" max="7936" width="3.6328125" style="19" customWidth="1"/>
    <col min="7937" max="7937" width="55.6328125" style="19" customWidth="1"/>
    <col min="7938" max="7940" width="5.6328125" style="19" customWidth="1"/>
    <col min="7941" max="7941" width="50.6328125" style="19" customWidth="1"/>
    <col min="7942" max="8187" width="9" style="19"/>
    <col min="8188" max="8188" width="3.6328125" style="19" customWidth="1"/>
    <col min="8189" max="8189" width="20.08984375" style="19" customWidth="1"/>
    <col min="8190" max="8190" width="3.6328125" style="19" customWidth="1"/>
    <col min="8191" max="8191" width="35.6328125" style="19" customWidth="1"/>
    <col min="8192" max="8192" width="3.6328125" style="19" customWidth="1"/>
    <col min="8193" max="8193" width="55.6328125" style="19" customWidth="1"/>
    <col min="8194" max="8196" width="5.6328125" style="19" customWidth="1"/>
    <col min="8197" max="8197" width="50.6328125" style="19" customWidth="1"/>
    <col min="8198" max="8443" width="9" style="19"/>
    <col min="8444" max="8444" width="3.6328125" style="19" customWidth="1"/>
    <col min="8445" max="8445" width="20.08984375" style="19" customWidth="1"/>
    <col min="8446" max="8446" width="3.6328125" style="19" customWidth="1"/>
    <col min="8447" max="8447" width="35.6328125" style="19" customWidth="1"/>
    <col min="8448" max="8448" width="3.6328125" style="19" customWidth="1"/>
    <col min="8449" max="8449" width="55.6328125" style="19" customWidth="1"/>
    <col min="8450" max="8452" width="5.6328125" style="19" customWidth="1"/>
    <col min="8453" max="8453" width="50.6328125" style="19" customWidth="1"/>
    <col min="8454" max="8699" width="9" style="19"/>
    <col min="8700" max="8700" width="3.6328125" style="19" customWidth="1"/>
    <col min="8701" max="8701" width="20.08984375" style="19" customWidth="1"/>
    <col min="8702" max="8702" width="3.6328125" style="19" customWidth="1"/>
    <col min="8703" max="8703" width="35.6328125" style="19" customWidth="1"/>
    <col min="8704" max="8704" width="3.6328125" style="19" customWidth="1"/>
    <col min="8705" max="8705" width="55.6328125" style="19" customWidth="1"/>
    <col min="8706" max="8708" width="5.6328125" style="19" customWidth="1"/>
    <col min="8709" max="8709" width="50.6328125" style="19" customWidth="1"/>
    <col min="8710" max="8955" width="9" style="19"/>
    <col min="8956" max="8956" width="3.6328125" style="19" customWidth="1"/>
    <col min="8957" max="8957" width="20.08984375" style="19" customWidth="1"/>
    <col min="8958" max="8958" width="3.6328125" style="19" customWidth="1"/>
    <col min="8959" max="8959" width="35.6328125" style="19" customWidth="1"/>
    <col min="8960" max="8960" width="3.6328125" style="19" customWidth="1"/>
    <col min="8961" max="8961" width="55.6328125" style="19" customWidth="1"/>
    <col min="8962" max="8964" width="5.6328125" style="19" customWidth="1"/>
    <col min="8965" max="8965" width="50.6328125" style="19" customWidth="1"/>
    <col min="8966" max="9211" width="9" style="19"/>
    <col min="9212" max="9212" width="3.6328125" style="19" customWidth="1"/>
    <col min="9213" max="9213" width="20.08984375" style="19" customWidth="1"/>
    <col min="9214" max="9214" width="3.6328125" style="19" customWidth="1"/>
    <col min="9215" max="9215" width="35.6328125" style="19" customWidth="1"/>
    <col min="9216" max="9216" width="3.6328125" style="19" customWidth="1"/>
    <col min="9217" max="9217" width="55.6328125" style="19" customWidth="1"/>
    <col min="9218" max="9220" width="5.6328125" style="19" customWidth="1"/>
    <col min="9221" max="9221" width="50.6328125" style="19" customWidth="1"/>
    <col min="9222" max="9467" width="9" style="19"/>
    <col min="9468" max="9468" width="3.6328125" style="19" customWidth="1"/>
    <col min="9469" max="9469" width="20.08984375" style="19" customWidth="1"/>
    <col min="9470" max="9470" width="3.6328125" style="19" customWidth="1"/>
    <col min="9471" max="9471" width="35.6328125" style="19" customWidth="1"/>
    <col min="9472" max="9472" width="3.6328125" style="19" customWidth="1"/>
    <col min="9473" max="9473" width="55.6328125" style="19" customWidth="1"/>
    <col min="9474" max="9476" width="5.6328125" style="19" customWidth="1"/>
    <col min="9477" max="9477" width="50.6328125" style="19" customWidth="1"/>
    <col min="9478" max="9723" width="9" style="19"/>
    <col min="9724" max="9724" width="3.6328125" style="19" customWidth="1"/>
    <col min="9725" max="9725" width="20.08984375" style="19" customWidth="1"/>
    <col min="9726" max="9726" width="3.6328125" style="19" customWidth="1"/>
    <col min="9727" max="9727" width="35.6328125" style="19" customWidth="1"/>
    <col min="9728" max="9728" width="3.6328125" style="19" customWidth="1"/>
    <col min="9729" max="9729" width="55.6328125" style="19" customWidth="1"/>
    <col min="9730" max="9732" width="5.6328125" style="19" customWidth="1"/>
    <col min="9733" max="9733" width="50.6328125" style="19" customWidth="1"/>
    <col min="9734" max="9979" width="9" style="19"/>
    <col min="9980" max="9980" width="3.6328125" style="19" customWidth="1"/>
    <col min="9981" max="9981" width="20.08984375" style="19" customWidth="1"/>
    <col min="9982" max="9982" width="3.6328125" style="19" customWidth="1"/>
    <col min="9983" max="9983" width="35.6328125" style="19" customWidth="1"/>
    <col min="9984" max="9984" width="3.6328125" style="19" customWidth="1"/>
    <col min="9985" max="9985" width="55.6328125" style="19" customWidth="1"/>
    <col min="9986" max="9988" width="5.6328125" style="19" customWidth="1"/>
    <col min="9989" max="9989" width="50.6328125" style="19" customWidth="1"/>
    <col min="9990" max="10235" width="9" style="19"/>
    <col min="10236" max="10236" width="3.6328125" style="19" customWidth="1"/>
    <col min="10237" max="10237" width="20.08984375" style="19" customWidth="1"/>
    <col min="10238" max="10238" width="3.6328125" style="19" customWidth="1"/>
    <col min="10239" max="10239" width="35.6328125" style="19" customWidth="1"/>
    <col min="10240" max="10240" width="3.6328125" style="19" customWidth="1"/>
    <col min="10241" max="10241" width="55.6328125" style="19" customWidth="1"/>
    <col min="10242" max="10244" width="5.6328125" style="19" customWidth="1"/>
    <col min="10245" max="10245" width="50.6328125" style="19" customWidth="1"/>
    <col min="10246" max="10491" width="9" style="19"/>
    <col min="10492" max="10492" width="3.6328125" style="19" customWidth="1"/>
    <col min="10493" max="10493" width="20.08984375" style="19" customWidth="1"/>
    <col min="10494" max="10494" width="3.6328125" style="19" customWidth="1"/>
    <col min="10495" max="10495" width="35.6328125" style="19" customWidth="1"/>
    <col min="10496" max="10496" width="3.6328125" style="19" customWidth="1"/>
    <col min="10497" max="10497" width="55.6328125" style="19" customWidth="1"/>
    <col min="10498" max="10500" width="5.6328125" style="19" customWidth="1"/>
    <col min="10501" max="10501" width="50.6328125" style="19" customWidth="1"/>
    <col min="10502" max="10747" width="9" style="19"/>
    <col min="10748" max="10748" width="3.6328125" style="19" customWidth="1"/>
    <col min="10749" max="10749" width="20.08984375" style="19" customWidth="1"/>
    <col min="10750" max="10750" width="3.6328125" style="19" customWidth="1"/>
    <col min="10751" max="10751" width="35.6328125" style="19" customWidth="1"/>
    <col min="10752" max="10752" width="3.6328125" style="19" customWidth="1"/>
    <col min="10753" max="10753" width="55.6328125" style="19" customWidth="1"/>
    <col min="10754" max="10756" width="5.6328125" style="19" customWidth="1"/>
    <col min="10757" max="10757" width="50.6328125" style="19" customWidth="1"/>
    <col min="10758" max="11003" width="9" style="19"/>
    <col min="11004" max="11004" width="3.6328125" style="19" customWidth="1"/>
    <col min="11005" max="11005" width="20.08984375" style="19" customWidth="1"/>
    <col min="11006" max="11006" width="3.6328125" style="19" customWidth="1"/>
    <col min="11007" max="11007" width="35.6328125" style="19" customWidth="1"/>
    <col min="11008" max="11008" width="3.6328125" style="19" customWidth="1"/>
    <col min="11009" max="11009" width="55.6328125" style="19" customWidth="1"/>
    <col min="11010" max="11012" width="5.6328125" style="19" customWidth="1"/>
    <col min="11013" max="11013" width="50.6328125" style="19" customWidth="1"/>
    <col min="11014" max="11259" width="9" style="19"/>
    <col min="11260" max="11260" width="3.6328125" style="19" customWidth="1"/>
    <col min="11261" max="11261" width="20.08984375" style="19" customWidth="1"/>
    <col min="11262" max="11262" width="3.6328125" style="19" customWidth="1"/>
    <col min="11263" max="11263" width="35.6328125" style="19" customWidth="1"/>
    <col min="11264" max="11264" width="3.6328125" style="19" customWidth="1"/>
    <col min="11265" max="11265" width="55.6328125" style="19" customWidth="1"/>
    <col min="11266" max="11268" width="5.6328125" style="19" customWidth="1"/>
    <col min="11269" max="11269" width="50.6328125" style="19" customWidth="1"/>
    <col min="11270" max="11515" width="9" style="19"/>
    <col min="11516" max="11516" width="3.6328125" style="19" customWidth="1"/>
    <col min="11517" max="11517" width="20.08984375" style="19" customWidth="1"/>
    <col min="11518" max="11518" width="3.6328125" style="19" customWidth="1"/>
    <col min="11519" max="11519" width="35.6328125" style="19" customWidth="1"/>
    <col min="11520" max="11520" width="3.6328125" style="19" customWidth="1"/>
    <col min="11521" max="11521" width="55.6328125" style="19" customWidth="1"/>
    <col min="11522" max="11524" width="5.6328125" style="19" customWidth="1"/>
    <col min="11525" max="11525" width="50.6328125" style="19" customWidth="1"/>
    <col min="11526" max="11771" width="9" style="19"/>
    <col min="11772" max="11772" width="3.6328125" style="19" customWidth="1"/>
    <col min="11773" max="11773" width="20.08984375" style="19" customWidth="1"/>
    <col min="11774" max="11774" width="3.6328125" style="19" customWidth="1"/>
    <col min="11775" max="11775" width="35.6328125" style="19" customWidth="1"/>
    <col min="11776" max="11776" width="3.6328125" style="19" customWidth="1"/>
    <col min="11777" max="11777" width="55.6328125" style="19" customWidth="1"/>
    <col min="11778" max="11780" width="5.6328125" style="19" customWidth="1"/>
    <col min="11781" max="11781" width="50.6328125" style="19" customWidth="1"/>
    <col min="11782" max="12027" width="9" style="19"/>
    <col min="12028" max="12028" width="3.6328125" style="19" customWidth="1"/>
    <col min="12029" max="12029" width="20.08984375" style="19" customWidth="1"/>
    <col min="12030" max="12030" width="3.6328125" style="19" customWidth="1"/>
    <col min="12031" max="12031" width="35.6328125" style="19" customWidth="1"/>
    <col min="12032" max="12032" width="3.6328125" style="19" customWidth="1"/>
    <col min="12033" max="12033" width="55.6328125" style="19" customWidth="1"/>
    <col min="12034" max="12036" width="5.6328125" style="19" customWidth="1"/>
    <col min="12037" max="12037" width="50.6328125" style="19" customWidth="1"/>
    <col min="12038" max="12283" width="9" style="19"/>
    <col min="12284" max="12284" width="3.6328125" style="19" customWidth="1"/>
    <col min="12285" max="12285" width="20.08984375" style="19" customWidth="1"/>
    <col min="12286" max="12286" width="3.6328125" style="19" customWidth="1"/>
    <col min="12287" max="12287" width="35.6328125" style="19" customWidth="1"/>
    <col min="12288" max="12288" width="3.6328125" style="19" customWidth="1"/>
    <col min="12289" max="12289" width="55.6328125" style="19" customWidth="1"/>
    <col min="12290" max="12292" width="5.6328125" style="19" customWidth="1"/>
    <col min="12293" max="12293" width="50.6328125" style="19" customWidth="1"/>
    <col min="12294" max="12539" width="9" style="19"/>
    <col min="12540" max="12540" width="3.6328125" style="19" customWidth="1"/>
    <col min="12541" max="12541" width="20.08984375" style="19" customWidth="1"/>
    <col min="12542" max="12542" width="3.6328125" style="19" customWidth="1"/>
    <col min="12543" max="12543" width="35.6328125" style="19" customWidth="1"/>
    <col min="12544" max="12544" width="3.6328125" style="19" customWidth="1"/>
    <col min="12545" max="12545" width="55.6328125" style="19" customWidth="1"/>
    <col min="12546" max="12548" width="5.6328125" style="19" customWidth="1"/>
    <col min="12549" max="12549" width="50.6328125" style="19" customWidth="1"/>
    <col min="12550" max="12795" width="9" style="19"/>
    <col min="12796" max="12796" width="3.6328125" style="19" customWidth="1"/>
    <col min="12797" max="12797" width="20.08984375" style="19" customWidth="1"/>
    <col min="12798" max="12798" width="3.6328125" style="19" customWidth="1"/>
    <col min="12799" max="12799" width="35.6328125" style="19" customWidth="1"/>
    <col min="12800" max="12800" width="3.6328125" style="19" customWidth="1"/>
    <col min="12801" max="12801" width="55.6328125" style="19" customWidth="1"/>
    <col min="12802" max="12804" width="5.6328125" style="19" customWidth="1"/>
    <col min="12805" max="12805" width="50.6328125" style="19" customWidth="1"/>
    <col min="12806" max="13051" width="9" style="19"/>
    <col min="13052" max="13052" width="3.6328125" style="19" customWidth="1"/>
    <col min="13053" max="13053" width="20.08984375" style="19" customWidth="1"/>
    <col min="13054" max="13054" width="3.6328125" style="19" customWidth="1"/>
    <col min="13055" max="13055" width="35.6328125" style="19" customWidth="1"/>
    <col min="13056" max="13056" width="3.6328125" style="19" customWidth="1"/>
    <col min="13057" max="13057" width="55.6328125" style="19" customWidth="1"/>
    <col min="13058" max="13060" width="5.6328125" style="19" customWidth="1"/>
    <col min="13061" max="13061" width="50.6328125" style="19" customWidth="1"/>
    <col min="13062" max="13307" width="9" style="19"/>
    <col min="13308" max="13308" width="3.6328125" style="19" customWidth="1"/>
    <col min="13309" max="13309" width="20.08984375" style="19" customWidth="1"/>
    <col min="13310" max="13310" width="3.6328125" style="19" customWidth="1"/>
    <col min="13311" max="13311" width="35.6328125" style="19" customWidth="1"/>
    <col min="13312" max="13312" width="3.6328125" style="19" customWidth="1"/>
    <col min="13313" max="13313" width="55.6328125" style="19" customWidth="1"/>
    <col min="13314" max="13316" width="5.6328125" style="19" customWidth="1"/>
    <col min="13317" max="13317" width="50.6328125" style="19" customWidth="1"/>
    <col min="13318" max="13563" width="9" style="19"/>
    <col min="13564" max="13564" width="3.6328125" style="19" customWidth="1"/>
    <col min="13565" max="13565" width="20.08984375" style="19" customWidth="1"/>
    <col min="13566" max="13566" width="3.6328125" style="19" customWidth="1"/>
    <col min="13567" max="13567" width="35.6328125" style="19" customWidth="1"/>
    <col min="13568" max="13568" width="3.6328125" style="19" customWidth="1"/>
    <col min="13569" max="13569" width="55.6328125" style="19" customWidth="1"/>
    <col min="13570" max="13572" width="5.6328125" style="19" customWidth="1"/>
    <col min="13573" max="13573" width="50.6328125" style="19" customWidth="1"/>
    <col min="13574" max="13819" width="9" style="19"/>
    <col min="13820" max="13820" width="3.6328125" style="19" customWidth="1"/>
    <col min="13821" max="13821" width="20.08984375" style="19" customWidth="1"/>
    <col min="13822" max="13822" width="3.6328125" style="19" customWidth="1"/>
    <col min="13823" max="13823" width="35.6328125" style="19" customWidth="1"/>
    <col min="13824" max="13824" width="3.6328125" style="19" customWidth="1"/>
    <col min="13825" max="13825" width="55.6328125" style="19" customWidth="1"/>
    <col min="13826" max="13828" width="5.6328125" style="19" customWidth="1"/>
    <col min="13829" max="13829" width="50.6328125" style="19" customWidth="1"/>
    <col min="13830" max="14075" width="9" style="19"/>
    <col min="14076" max="14076" width="3.6328125" style="19" customWidth="1"/>
    <col min="14077" max="14077" width="20.08984375" style="19" customWidth="1"/>
    <col min="14078" max="14078" width="3.6328125" style="19" customWidth="1"/>
    <col min="14079" max="14079" width="35.6328125" style="19" customWidth="1"/>
    <col min="14080" max="14080" width="3.6328125" style="19" customWidth="1"/>
    <col min="14081" max="14081" width="55.6328125" style="19" customWidth="1"/>
    <col min="14082" max="14084" width="5.6328125" style="19" customWidth="1"/>
    <col min="14085" max="14085" width="50.6328125" style="19" customWidth="1"/>
    <col min="14086" max="14331" width="9" style="19"/>
    <col min="14332" max="14332" width="3.6328125" style="19" customWidth="1"/>
    <col min="14333" max="14333" width="20.08984375" style="19" customWidth="1"/>
    <col min="14334" max="14334" width="3.6328125" style="19" customWidth="1"/>
    <col min="14335" max="14335" width="35.6328125" style="19" customWidth="1"/>
    <col min="14336" max="14336" width="3.6328125" style="19" customWidth="1"/>
    <col min="14337" max="14337" width="55.6328125" style="19" customWidth="1"/>
    <col min="14338" max="14340" width="5.6328125" style="19" customWidth="1"/>
    <col min="14341" max="14341" width="50.6328125" style="19" customWidth="1"/>
    <col min="14342" max="14587" width="9" style="19"/>
    <col min="14588" max="14588" width="3.6328125" style="19" customWidth="1"/>
    <col min="14589" max="14589" width="20.08984375" style="19" customWidth="1"/>
    <col min="14590" max="14590" width="3.6328125" style="19" customWidth="1"/>
    <col min="14591" max="14591" width="35.6328125" style="19" customWidth="1"/>
    <col min="14592" max="14592" width="3.6328125" style="19" customWidth="1"/>
    <col min="14593" max="14593" width="55.6328125" style="19" customWidth="1"/>
    <col min="14594" max="14596" width="5.6328125" style="19" customWidth="1"/>
    <col min="14597" max="14597" width="50.6328125" style="19" customWidth="1"/>
    <col min="14598" max="14843" width="9" style="19"/>
    <col min="14844" max="14844" width="3.6328125" style="19" customWidth="1"/>
    <col min="14845" max="14845" width="20.08984375" style="19" customWidth="1"/>
    <col min="14846" max="14846" width="3.6328125" style="19" customWidth="1"/>
    <col min="14847" max="14847" width="35.6328125" style="19" customWidth="1"/>
    <col min="14848" max="14848" width="3.6328125" style="19" customWidth="1"/>
    <col min="14849" max="14849" width="55.6328125" style="19" customWidth="1"/>
    <col min="14850" max="14852" width="5.6328125" style="19" customWidth="1"/>
    <col min="14853" max="14853" width="50.6328125" style="19" customWidth="1"/>
    <col min="14854" max="15099" width="9" style="19"/>
    <col min="15100" max="15100" width="3.6328125" style="19" customWidth="1"/>
    <col min="15101" max="15101" width="20.08984375" style="19" customWidth="1"/>
    <col min="15102" max="15102" width="3.6328125" style="19" customWidth="1"/>
    <col min="15103" max="15103" width="35.6328125" style="19" customWidth="1"/>
    <col min="15104" max="15104" width="3.6328125" style="19" customWidth="1"/>
    <col min="15105" max="15105" width="55.6328125" style="19" customWidth="1"/>
    <col min="15106" max="15108" width="5.6328125" style="19" customWidth="1"/>
    <col min="15109" max="15109" width="50.6328125" style="19" customWidth="1"/>
    <col min="15110" max="15355" width="9" style="19"/>
    <col min="15356" max="15356" width="3.6328125" style="19" customWidth="1"/>
    <col min="15357" max="15357" width="20.08984375" style="19" customWidth="1"/>
    <col min="15358" max="15358" width="3.6328125" style="19" customWidth="1"/>
    <col min="15359" max="15359" width="35.6328125" style="19" customWidth="1"/>
    <col min="15360" max="15360" width="3.6328125" style="19" customWidth="1"/>
    <col min="15361" max="15361" width="55.6328125" style="19" customWidth="1"/>
    <col min="15362" max="15364" width="5.6328125" style="19" customWidth="1"/>
    <col min="15365" max="15365" width="50.6328125" style="19" customWidth="1"/>
    <col min="15366" max="15611" width="9" style="19"/>
    <col min="15612" max="15612" width="3.6328125" style="19" customWidth="1"/>
    <col min="15613" max="15613" width="20.08984375" style="19" customWidth="1"/>
    <col min="15614" max="15614" width="3.6328125" style="19" customWidth="1"/>
    <col min="15615" max="15615" width="35.6328125" style="19" customWidth="1"/>
    <col min="15616" max="15616" width="3.6328125" style="19" customWidth="1"/>
    <col min="15617" max="15617" width="55.6328125" style="19" customWidth="1"/>
    <col min="15618" max="15620" width="5.6328125" style="19" customWidth="1"/>
    <col min="15621" max="15621" width="50.6328125" style="19" customWidth="1"/>
    <col min="15622" max="15867" width="9" style="19"/>
    <col min="15868" max="15868" width="3.6328125" style="19" customWidth="1"/>
    <col min="15869" max="15869" width="20.08984375" style="19" customWidth="1"/>
    <col min="15870" max="15870" width="3.6328125" style="19" customWidth="1"/>
    <col min="15871" max="15871" width="35.6328125" style="19" customWidth="1"/>
    <col min="15872" max="15872" width="3.6328125" style="19" customWidth="1"/>
    <col min="15873" max="15873" width="55.6328125" style="19" customWidth="1"/>
    <col min="15874" max="15876" width="5.6328125" style="19" customWidth="1"/>
    <col min="15877" max="15877" width="50.6328125" style="19" customWidth="1"/>
    <col min="15878" max="16123" width="9" style="19"/>
    <col min="16124" max="16124" width="3.6328125" style="19" customWidth="1"/>
    <col min="16125" max="16125" width="20.08984375" style="19" customWidth="1"/>
    <col min="16126" max="16126" width="3.6328125" style="19" customWidth="1"/>
    <col min="16127" max="16127" width="35.6328125" style="19" customWidth="1"/>
    <col min="16128" max="16128" width="3.6328125" style="19" customWidth="1"/>
    <col min="16129" max="16129" width="55.6328125" style="19" customWidth="1"/>
    <col min="16130" max="16132" width="5.6328125" style="19" customWidth="1"/>
    <col min="16133" max="16133" width="50.6328125" style="19" customWidth="1"/>
    <col min="16134" max="16384" width="9" style="19"/>
  </cols>
  <sheetData>
    <row r="1" spans="1:18" s="14" customFormat="1" ht="24.9" customHeight="1" x14ac:dyDescent="0.2">
      <c r="A1" s="13" t="s">
        <v>3001</v>
      </c>
      <c r="C1" s="15"/>
      <c r="D1" s="16"/>
      <c r="E1" s="16"/>
      <c r="F1" s="13"/>
      <c r="G1" s="13"/>
    </row>
    <row r="2" spans="1:18" s="14" customFormat="1" ht="24.9" customHeight="1" x14ac:dyDescent="0.2">
      <c r="A2" s="17" t="s">
        <v>2441</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38">
        <v>1</v>
      </c>
      <c r="B6" s="39" t="s">
        <v>2442</v>
      </c>
      <c r="C6" s="38">
        <v>1</v>
      </c>
      <c r="D6" s="40" t="s">
        <v>2443</v>
      </c>
      <c r="E6" s="38">
        <v>1</v>
      </c>
      <c r="F6" s="24" t="s">
        <v>2444</v>
      </c>
      <c r="G6" s="79" t="s">
        <v>2998</v>
      </c>
      <c r="H6" s="26"/>
      <c r="I6" s="26"/>
      <c r="J6" s="26"/>
      <c r="K6" s="26"/>
      <c r="L6" s="26"/>
      <c r="M6" s="26"/>
      <c r="N6" s="27"/>
      <c r="O6" s="27"/>
      <c r="P6" s="27"/>
      <c r="R6" s="19">
        <f>COUNTIF(G6:G500,"A")</f>
        <v>37</v>
      </c>
    </row>
    <row r="7" spans="1:18" ht="39.9" customHeight="1" x14ac:dyDescent="0.2">
      <c r="A7" s="23"/>
      <c r="B7" s="24"/>
      <c r="C7" s="23">
        <v>2</v>
      </c>
      <c r="D7" s="25" t="s">
        <v>2445</v>
      </c>
      <c r="E7" s="23">
        <v>1</v>
      </c>
      <c r="F7" s="24" t="s">
        <v>2446</v>
      </c>
      <c r="G7" s="79" t="s">
        <v>2998</v>
      </c>
      <c r="H7" s="26"/>
      <c r="I7" s="26"/>
      <c r="J7" s="26"/>
      <c r="K7" s="26"/>
      <c r="L7" s="26"/>
      <c r="M7" s="26"/>
      <c r="N7" s="27"/>
      <c r="O7" s="27"/>
      <c r="P7" s="27"/>
      <c r="R7" s="19">
        <f>COUNTIF(G6:G500,"B")</f>
        <v>0</v>
      </c>
    </row>
    <row r="8" spans="1:18" ht="39.9" customHeight="1" x14ac:dyDescent="0.2">
      <c r="A8" s="23"/>
      <c r="B8" s="24"/>
      <c r="C8" s="23">
        <v>3</v>
      </c>
      <c r="D8" s="25" t="s">
        <v>2447</v>
      </c>
      <c r="E8" s="23">
        <v>1</v>
      </c>
      <c r="F8" s="24" t="s">
        <v>2448</v>
      </c>
      <c r="G8" s="79" t="s">
        <v>2998</v>
      </c>
      <c r="H8" s="26"/>
      <c r="I8" s="26"/>
      <c r="J8" s="26"/>
      <c r="K8" s="26"/>
      <c r="L8" s="26"/>
      <c r="M8" s="26"/>
      <c r="N8" s="27"/>
      <c r="O8" s="27"/>
      <c r="P8" s="27"/>
    </row>
    <row r="9" spans="1:18" ht="39.9" customHeight="1" x14ac:dyDescent="0.2">
      <c r="A9" s="23"/>
      <c r="B9" s="24"/>
      <c r="C9" s="23">
        <v>4</v>
      </c>
      <c r="D9" s="25" t="s">
        <v>2449</v>
      </c>
      <c r="E9" s="23">
        <v>1</v>
      </c>
      <c r="F9" s="25" t="s">
        <v>2450</v>
      </c>
      <c r="G9" s="79" t="s">
        <v>2998</v>
      </c>
      <c r="H9" s="26"/>
      <c r="I9" s="26"/>
      <c r="J9" s="26"/>
      <c r="K9" s="26"/>
      <c r="L9" s="26"/>
      <c r="M9" s="26"/>
      <c r="N9" s="27"/>
      <c r="O9" s="27"/>
      <c r="P9" s="27"/>
    </row>
    <row r="10" spans="1:18" ht="39.9" customHeight="1" x14ac:dyDescent="0.2">
      <c r="A10" s="23"/>
      <c r="B10" s="24"/>
      <c r="C10" s="23">
        <v>5</v>
      </c>
      <c r="D10" s="24" t="s">
        <v>2451</v>
      </c>
      <c r="E10" s="23">
        <v>1</v>
      </c>
      <c r="F10" s="24" t="s">
        <v>2452</v>
      </c>
      <c r="G10" s="79" t="s">
        <v>2998</v>
      </c>
      <c r="H10" s="26"/>
      <c r="I10" s="26"/>
      <c r="J10" s="26"/>
      <c r="K10" s="26"/>
      <c r="L10" s="26"/>
      <c r="M10" s="26"/>
      <c r="N10" s="27"/>
      <c r="O10" s="27"/>
      <c r="P10" s="27"/>
    </row>
    <row r="11" spans="1:18" ht="39.9" customHeight="1" x14ac:dyDescent="0.2">
      <c r="A11" s="23"/>
      <c r="B11" s="24"/>
      <c r="C11" s="23">
        <v>6</v>
      </c>
      <c r="D11" s="24" t="s">
        <v>2453</v>
      </c>
      <c r="E11" s="23">
        <v>1</v>
      </c>
      <c r="F11" s="24" t="s">
        <v>2454</v>
      </c>
      <c r="G11" s="79" t="s">
        <v>2998</v>
      </c>
      <c r="H11" s="26"/>
      <c r="I11" s="26"/>
      <c r="J11" s="26"/>
      <c r="K11" s="26"/>
      <c r="L11" s="26"/>
      <c r="M11" s="26"/>
      <c r="N11" s="27"/>
      <c r="O11" s="27"/>
      <c r="P11" s="27"/>
    </row>
    <row r="12" spans="1:18" ht="39.9" customHeight="1" x14ac:dyDescent="0.2">
      <c r="A12" s="23">
        <v>2</v>
      </c>
      <c r="B12" s="24" t="s">
        <v>2455</v>
      </c>
      <c r="C12" s="23">
        <v>1</v>
      </c>
      <c r="D12" s="25" t="s">
        <v>2456</v>
      </c>
      <c r="E12" s="23">
        <v>1</v>
      </c>
      <c r="F12" s="24" t="s">
        <v>2457</v>
      </c>
      <c r="G12" s="79" t="s">
        <v>2998</v>
      </c>
      <c r="H12" s="26"/>
      <c r="I12" s="26"/>
      <c r="J12" s="26"/>
      <c r="K12" s="26"/>
      <c r="L12" s="26"/>
      <c r="M12" s="26"/>
      <c r="N12" s="27"/>
      <c r="O12" s="27"/>
      <c r="P12" s="27"/>
    </row>
    <row r="13" spans="1:18" ht="39.9" customHeight="1" x14ac:dyDescent="0.2">
      <c r="A13" s="23"/>
      <c r="B13" s="24"/>
      <c r="C13" s="23">
        <v>2</v>
      </c>
      <c r="D13" s="25" t="s">
        <v>2458</v>
      </c>
      <c r="E13" s="23">
        <v>1</v>
      </c>
      <c r="F13" s="24" t="s">
        <v>2459</v>
      </c>
      <c r="G13" s="79" t="s">
        <v>2998</v>
      </c>
      <c r="H13" s="26"/>
      <c r="I13" s="26"/>
      <c r="J13" s="26"/>
      <c r="K13" s="26"/>
      <c r="L13" s="26"/>
      <c r="M13" s="26"/>
      <c r="N13" s="27"/>
      <c r="O13" s="27"/>
      <c r="P13" s="27"/>
    </row>
    <row r="14" spans="1:18" ht="39.9" customHeight="1" x14ac:dyDescent="0.2">
      <c r="A14" s="23"/>
      <c r="B14" s="24"/>
      <c r="C14" s="23">
        <v>3</v>
      </c>
      <c r="D14" s="25" t="s">
        <v>2460</v>
      </c>
      <c r="E14" s="23">
        <v>1</v>
      </c>
      <c r="F14" s="24" t="s">
        <v>2461</v>
      </c>
      <c r="G14" s="79" t="s">
        <v>2998</v>
      </c>
      <c r="H14" s="26"/>
      <c r="I14" s="26"/>
      <c r="J14" s="26"/>
      <c r="K14" s="26"/>
      <c r="L14" s="26"/>
      <c r="M14" s="26"/>
      <c r="N14" s="27"/>
      <c r="O14" s="27"/>
      <c r="P14" s="27"/>
    </row>
    <row r="15" spans="1:18" ht="39.9" customHeight="1" x14ac:dyDescent="0.2">
      <c r="A15" s="23"/>
      <c r="B15" s="24"/>
      <c r="C15" s="23">
        <v>4</v>
      </c>
      <c r="D15" s="25" t="s">
        <v>2462</v>
      </c>
      <c r="E15" s="23">
        <v>1</v>
      </c>
      <c r="F15" s="24" t="s">
        <v>2463</v>
      </c>
      <c r="G15" s="79" t="s">
        <v>2998</v>
      </c>
      <c r="H15" s="26"/>
      <c r="I15" s="26"/>
      <c r="J15" s="26"/>
      <c r="K15" s="26"/>
      <c r="L15" s="26"/>
      <c r="M15" s="26"/>
      <c r="N15" s="27"/>
      <c r="O15" s="27"/>
      <c r="P15" s="27"/>
    </row>
    <row r="16" spans="1:18" ht="39.9" customHeight="1" x14ac:dyDescent="0.2">
      <c r="A16" s="23"/>
      <c r="B16" s="24"/>
      <c r="C16" s="23">
        <v>5</v>
      </c>
      <c r="D16" s="24" t="s">
        <v>2464</v>
      </c>
      <c r="E16" s="23">
        <v>1</v>
      </c>
      <c r="F16" s="24" t="s">
        <v>2465</v>
      </c>
      <c r="G16" s="79" t="s">
        <v>2998</v>
      </c>
      <c r="H16" s="26"/>
      <c r="I16" s="26"/>
      <c r="J16" s="26"/>
      <c r="K16" s="26"/>
      <c r="L16" s="26"/>
      <c r="M16" s="26"/>
      <c r="N16" s="27"/>
      <c r="O16" s="27"/>
      <c r="P16" s="27"/>
    </row>
    <row r="17" spans="1:16" ht="39.9" customHeight="1" x14ac:dyDescent="0.2">
      <c r="A17" s="23">
        <v>3</v>
      </c>
      <c r="B17" s="24" t="s">
        <v>2466</v>
      </c>
      <c r="C17" s="23">
        <v>1</v>
      </c>
      <c r="D17" s="25" t="s">
        <v>2467</v>
      </c>
      <c r="E17" s="23">
        <v>1</v>
      </c>
      <c r="F17" s="24" t="s">
        <v>2468</v>
      </c>
      <c r="G17" s="79" t="s">
        <v>2998</v>
      </c>
      <c r="H17" s="26"/>
      <c r="I17" s="26"/>
      <c r="J17" s="26"/>
      <c r="K17" s="26"/>
      <c r="L17" s="26"/>
      <c r="M17" s="26"/>
      <c r="N17" s="27"/>
      <c r="O17" s="27"/>
      <c r="P17" s="27"/>
    </row>
    <row r="18" spans="1:16" ht="39.9" customHeight="1" x14ac:dyDescent="0.2">
      <c r="A18" s="23"/>
      <c r="B18" s="24"/>
      <c r="C18" s="23">
        <v>2</v>
      </c>
      <c r="D18" s="25" t="s">
        <v>2469</v>
      </c>
      <c r="E18" s="23">
        <v>1</v>
      </c>
      <c r="F18" s="24" t="s">
        <v>2470</v>
      </c>
      <c r="G18" s="79" t="s">
        <v>2998</v>
      </c>
      <c r="H18" s="26"/>
      <c r="I18" s="26"/>
      <c r="J18" s="26"/>
      <c r="K18" s="26"/>
      <c r="L18" s="26"/>
      <c r="M18" s="26"/>
      <c r="N18" s="27"/>
      <c r="O18" s="27"/>
      <c r="P18" s="27"/>
    </row>
    <row r="19" spans="1:16" ht="39.9" customHeight="1" x14ac:dyDescent="0.2">
      <c r="A19" s="23"/>
      <c r="B19" s="24"/>
      <c r="C19" s="23">
        <v>3</v>
      </c>
      <c r="D19" s="25" t="s">
        <v>2471</v>
      </c>
      <c r="E19" s="23">
        <v>1</v>
      </c>
      <c r="F19" s="24" t="s">
        <v>2472</v>
      </c>
      <c r="G19" s="79" t="s">
        <v>2998</v>
      </c>
      <c r="H19" s="26"/>
      <c r="I19" s="26"/>
      <c r="J19" s="26"/>
      <c r="K19" s="26"/>
      <c r="L19" s="26"/>
      <c r="M19" s="26"/>
      <c r="N19" s="27"/>
      <c r="O19" s="27"/>
      <c r="P19" s="27"/>
    </row>
    <row r="20" spans="1:16" ht="39.9" customHeight="1" x14ac:dyDescent="0.2">
      <c r="A20" s="23">
        <v>4</v>
      </c>
      <c r="B20" s="24" t="s">
        <v>2473</v>
      </c>
      <c r="C20" s="23">
        <v>1</v>
      </c>
      <c r="D20" s="25" t="s">
        <v>2474</v>
      </c>
      <c r="E20" s="23">
        <v>1</v>
      </c>
      <c r="F20" s="24" t="s">
        <v>2475</v>
      </c>
      <c r="G20" s="79" t="s">
        <v>2998</v>
      </c>
      <c r="H20" s="26"/>
      <c r="I20" s="26"/>
      <c r="J20" s="26"/>
      <c r="K20" s="26"/>
      <c r="L20" s="26"/>
      <c r="M20" s="26"/>
      <c r="N20" s="27"/>
      <c r="O20" s="27"/>
      <c r="P20" s="27"/>
    </row>
    <row r="21" spans="1:16" ht="39.9" customHeight="1" x14ac:dyDescent="0.2">
      <c r="A21" s="23"/>
      <c r="B21" s="24"/>
      <c r="C21" s="23">
        <v>2</v>
      </c>
      <c r="D21" s="25" t="s">
        <v>2476</v>
      </c>
      <c r="E21" s="23">
        <v>1</v>
      </c>
      <c r="F21" s="24" t="s">
        <v>2477</v>
      </c>
      <c r="G21" s="79" t="s">
        <v>2998</v>
      </c>
      <c r="H21" s="26"/>
      <c r="I21" s="26"/>
      <c r="J21" s="26"/>
      <c r="K21" s="26"/>
      <c r="L21" s="26"/>
      <c r="M21" s="26"/>
      <c r="N21" s="27"/>
      <c r="O21" s="27"/>
      <c r="P21" s="27"/>
    </row>
    <row r="22" spans="1:16" ht="39.9" customHeight="1" x14ac:dyDescent="0.2">
      <c r="A22" s="23"/>
      <c r="B22" s="24"/>
      <c r="C22" s="23">
        <v>3</v>
      </c>
      <c r="D22" s="25" t="s">
        <v>2478</v>
      </c>
      <c r="E22" s="23">
        <v>1</v>
      </c>
      <c r="F22" s="24" t="s">
        <v>2479</v>
      </c>
      <c r="G22" s="79" t="s">
        <v>2998</v>
      </c>
      <c r="H22" s="26"/>
      <c r="I22" s="26"/>
      <c r="J22" s="26"/>
      <c r="K22" s="26"/>
      <c r="L22" s="26"/>
      <c r="M22" s="26"/>
      <c r="N22" s="27"/>
      <c r="O22" s="27"/>
      <c r="P22" s="27"/>
    </row>
    <row r="23" spans="1:16" ht="39.9" customHeight="1" x14ac:dyDescent="0.2">
      <c r="A23" s="23"/>
      <c r="B23" s="24"/>
      <c r="C23" s="23">
        <v>4</v>
      </c>
      <c r="D23" s="25" t="s">
        <v>2480</v>
      </c>
      <c r="E23" s="23">
        <v>1</v>
      </c>
      <c r="F23" s="25" t="s">
        <v>2481</v>
      </c>
      <c r="G23" s="79" t="s">
        <v>2998</v>
      </c>
      <c r="H23" s="26"/>
      <c r="I23" s="26"/>
      <c r="J23" s="26"/>
      <c r="K23" s="26"/>
      <c r="L23" s="26"/>
      <c r="M23" s="26"/>
      <c r="N23" s="27"/>
      <c r="O23" s="27"/>
      <c r="P23" s="27"/>
    </row>
    <row r="24" spans="1:16" ht="39.9" customHeight="1" x14ac:dyDescent="0.2">
      <c r="A24" s="23"/>
      <c r="B24" s="24"/>
      <c r="C24" s="23">
        <v>5</v>
      </c>
      <c r="D24" s="25" t="s">
        <v>2482</v>
      </c>
      <c r="E24" s="23">
        <v>1</v>
      </c>
      <c r="F24" s="25" t="s">
        <v>2483</v>
      </c>
      <c r="G24" s="79" t="s">
        <v>2998</v>
      </c>
      <c r="H24" s="26"/>
      <c r="I24" s="26"/>
      <c r="J24" s="26"/>
      <c r="K24" s="26"/>
      <c r="L24" s="26"/>
      <c r="M24" s="26"/>
      <c r="N24" s="29"/>
      <c r="O24" s="27"/>
      <c r="P24" s="27"/>
    </row>
    <row r="25" spans="1:16" ht="39.9" customHeight="1" x14ac:dyDescent="0.2">
      <c r="A25" s="23"/>
      <c r="B25" s="24"/>
      <c r="C25" s="23">
        <v>6</v>
      </c>
      <c r="D25" s="25" t="s">
        <v>2484</v>
      </c>
      <c r="E25" s="23">
        <v>1</v>
      </c>
      <c r="F25" s="25" t="s">
        <v>2485</v>
      </c>
      <c r="G25" s="79" t="s">
        <v>2998</v>
      </c>
      <c r="H25" s="26"/>
      <c r="I25" s="26"/>
      <c r="J25" s="26"/>
      <c r="K25" s="26"/>
      <c r="L25" s="26"/>
      <c r="M25" s="26"/>
      <c r="N25" s="27"/>
      <c r="O25" s="27"/>
      <c r="P25" s="27"/>
    </row>
    <row r="26" spans="1:16" ht="39.9" customHeight="1" x14ac:dyDescent="0.2">
      <c r="A26" s="37"/>
      <c r="B26" s="27"/>
      <c r="C26" s="23">
        <v>7</v>
      </c>
      <c r="D26" s="25" t="s">
        <v>2486</v>
      </c>
      <c r="E26" s="23">
        <v>1</v>
      </c>
      <c r="F26" s="25" t="s">
        <v>2487</v>
      </c>
      <c r="G26" s="79" t="s">
        <v>2998</v>
      </c>
      <c r="H26" s="26"/>
      <c r="I26" s="26"/>
      <c r="J26" s="26"/>
      <c r="K26" s="26"/>
      <c r="L26" s="26"/>
      <c r="M26" s="26"/>
      <c r="N26" s="27"/>
      <c r="O26" s="27"/>
      <c r="P26" s="27"/>
    </row>
    <row r="27" spans="1:16" ht="39.9" customHeight="1" x14ac:dyDescent="0.2">
      <c r="A27" s="37"/>
      <c r="B27" s="27"/>
      <c r="C27" s="23">
        <v>8</v>
      </c>
      <c r="D27" s="41" t="s">
        <v>2488</v>
      </c>
      <c r="E27" s="23">
        <v>1</v>
      </c>
      <c r="F27" s="41" t="s">
        <v>2489</v>
      </c>
      <c r="G27" s="79" t="s">
        <v>2998</v>
      </c>
      <c r="H27" s="26"/>
      <c r="I27" s="26"/>
      <c r="J27" s="26"/>
      <c r="K27" s="26"/>
      <c r="L27" s="26"/>
      <c r="M27" s="26"/>
      <c r="N27" s="29"/>
      <c r="O27" s="29"/>
      <c r="P27" s="29"/>
    </row>
    <row r="28" spans="1:16" ht="39.9" customHeight="1" x14ac:dyDescent="0.2">
      <c r="A28" s="37"/>
      <c r="B28" s="27"/>
      <c r="C28" s="23">
        <v>9</v>
      </c>
      <c r="D28" s="41" t="s">
        <v>2490</v>
      </c>
      <c r="E28" s="23">
        <v>1</v>
      </c>
      <c r="F28" s="41" t="s">
        <v>2491</v>
      </c>
      <c r="G28" s="79" t="s">
        <v>2998</v>
      </c>
      <c r="H28" s="26"/>
      <c r="I28" s="26"/>
      <c r="J28" s="26"/>
      <c r="K28" s="26"/>
      <c r="L28" s="26"/>
      <c r="M28" s="26"/>
      <c r="N28" s="29"/>
      <c r="O28" s="27"/>
      <c r="P28" s="27"/>
    </row>
    <row r="29" spans="1:16" ht="39.9" customHeight="1" x14ac:dyDescent="0.2">
      <c r="A29" s="37"/>
      <c r="B29" s="27"/>
      <c r="C29" s="23">
        <v>10</v>
      </c>
      <c r="D29" s="41" t="s">
        <v>2492</v>
      </c>
      <c r="E29" s="23">
        <v>1</v>
      </c>
      <c r="F29" s="41" t="s">
        <v>2493</v>
      </c>
      <c r="G29" s="79" t="s">
        <v>2998</v>
      </c>
      <c r="H29" s="26"/>
      <c r="I29" s="26"/>
      <c r="J29" s="26"/>
      <c r="K29" s="26"/>
      <c r="L29" s="26"/>
      <c r="M29" s="26"/>
      <c r="N29" s="29"/>
      <c r="O29" s="29"/>
      <c r="P29" s="29"/>
    </row>
    <row r="30" spans="1:16" ht="39.9" customHeight="1" x14ac:dyDescent="0.2">
      <c r="A30" s="37"/>
      <c r="B30" s="27"/>
      <c r="C30" s="23">
        <v>11</v>
      </c>
      <c r="D30" s="41" t="s">
        <v>2494</v>
      </c>
      <c r="E30" s="23">
        <v>1</v>
      </c>
      <c r="F30" s="41" t="s">
        <v>2495</v>
      </c>
      <c r="G30" s="79" t="s">
        <v>2998</v>
      </c>
      <c r="H30" s="26"/>
      <c r="I30" s="26"/>
      <c r="J30" s="26"/>
      <c r="K30" s="26"/>
      <c r="L30" s="26"/>
      <c r="M30" s="26"/>
      <c r="N30" s="29"/>
      <c r="O30" s="29"/>
      <c r="P30" s="29"/>
    </row>
    <row r="31" spans="1:16" ht="39.9" customHeight="1" x14ac:dyDescent="0.2">
      <c r="A31" s="37"/>
      <c r="B31" s="27"/>
      <c r="C31" s="23">
        <v>12</v>
      </c>
      <c r="D31" s="41" t="s">
        <v>2496</v>
      </c>
      <c r="E31" s="23">
        <v>1</v>
      </c>
      <c r="F31" s="41" t="s">
        <v>2497</v>
      </c>
      <c r="G31" s="79" t="s">
        <v>2998</v>
      </c>
      <c r="H31" s="26"/>
      <c r="I31" s="26"/>
      <c r="J31" s="26"/>
      <c r="K31" s="26"/>
      <c r="L31" s="26"/>
      <c r="M31" s="26"/>
      <c r="N31" s="29"/>
      <c r="O31" s="29"/>
      <c r="P31" s="29"/>
    </row>
    <row r="32" spans="1:16" ht="39.9" customHeight="1" x14ac:dyDescent="0.2">
      <c r="A32" s="37"/>
      <c r="B32" s="27"/>
      <c r="C32" s="23">
        <v>13</v>
      </c>
      <c r="D32" s="41" t="s">
        <v>2498</v>
      </c>
      <c r="E32" s="23">
        <v>1</v>
      </c>
      <c r="F32" s="41" t="s">
        <v>2499</v>
      </c>
      <c r="G32" s="79" t="s">
        <v>2998</v>
      </c>
      <c r="H32" s="26"/>
      <c r="I32" s="26"/>
      <c r="J32" s="26"/>
      <c r="K32" s="26"/>
      <c r="L32" s="26"/>
      <c r="M32" s="26"/>
      <c r="N32" s="29"/>
      <c r="O32" s="29"/>
      <c r="P32" s="29"/>
    </row>
    <row r="33" spans="1:16" ht="39" customHeight="1" x14ac:dyDescent="0.2">
      <c r="A33" s="37"/>
      <c r="B33" s="27"/>
      <c r="C33" s="37">
        <v>14</v>
      </c>
      <c r="D33" s="24" t="s">
        <v>2500</v>
      </c>
      <c r="E33" s="23">
        <v>1</v>
      </c>
      <c r="F33" s="24" t="s">
        <v>2501</v>
      </c>
      <c r="G33" s="79" t="s">
        <v>2998</v>
      </c>
      <c r="H33" s="26"/>
      <c r="I33" s="26"/>
      <c r="J33" s="26"/>
      <c r="K33" s="26"/>
      <c r="L33" s="26"/>
      <c r="M33" s="26"/>
      <c r="N33" s="27"/>
      <c r="O33" s="27"/>
      <c r="P33" s="27"/>
    </row>
    <row r="34" spans="1:16" ht="39.9" customHeight="1" x14ac:dyDescent="0.2">
      <c r="A34" s="37">
        <v>5</v>
      </c>
      <c r="B34" s="27" t="s">
        <v>2502</v>
      </c>
      <c r="C34" s="23">
        <v>1</v>
      </c>
      <c r="D34" s="25" t="s">
        <v>2503</v>
      </c>
      <c r="E34" s="23">
        <v>1</v>
      </c>
      <c r="F34" s="25" t="s">
        <v>2504</v>
      </c>
      <c r="G34" s="79" t="s">
        <v>2998</v>
      </c>
      <c r="H34" s="42"/>
      <c r="I34" s="42"/>
      <c r="J34" s="42"/>
      <c r="K34" s="42"/>
      <c r="L34" s="42"/>
      <c r="M34" s="42"/>
      <c r="N34" s="43"/>
      <c r="O34" s="43"/>
      <c r="P34" s="27"/>
    </row>
    <row r="35" spans="1:16" ht="39.9" customHeight="1" x14ac:dyDescent="0.2">
      <c r="A35" s="37"/>
      <c r="B35" s="27"/>
      <c r="C35" s="23">
        <v>2</v>
      </c>
      <c r="D35" s="24" t="s">
        <v>2505</v>
      </c>
      <c r="E35" s="23">
        <v>1</v>
      </c>
      <c r="F35" s="24" t="s">
        <v>2506</v>
      </c>
      <c r="G35" s="79" t="s">
        <v>2998</v>
      </c>
      <c r="H35" s="42"/>
      <c r="I35" s="42"/>
      <c r="J35" s="42"/>
      <c r="K35" s="42"/>
      <c r="L35" s="42"/>
      <c r="M35" s="42"/>
      <c r="N35" s="43"/>
      <c r="O35" s="43"/>
      <c r="P35" s="27"/>
    </row>
    <row r="36" spans="1:16" ht="39.9" customHeight="1" x14ac:dyDescent="0.2">
      <c r="A36" s="37">
        <v>7</v>
      </c>
      <c r="B36" s="27" t="s">
        <v>2507</v>
      </c>
      <c r="C36" s="37">
        <v>1</v>
      </c>
      <c r="D36" s="24" t="s">
        <v>2508</v>
      </c>
      <c r="E36" s="23">
        <v>1</v>
      </c>
      <c r="F36" s="24" t="s">
        <v>2509</v>
      </c>
      <c r="G36" s="79" t="s">
        <v>2998</v>
      </c>
      <c r="H36" s="26"/>
      <c r="I36" s="26"/>
      <c r="J36" s="26"/>
      <c r="K36" s="26"/>
      <c r="L36" s="26"/>
      <c r="M36" s="26"/>
      <c r="N36" s="27"/>
      <c r="O36" s="27"/>
      <c r="P36" s="27"/>
    </row>
    <row r="37" spans="1:16" ht="39.9" customHeight="1" x14ac:dyDescent="0.2">
      <c r="A37" s="37"/>
      <c r="B37" s="27"/>
      <c r="C37" s="37">
        <v>2</v>
      </c>
      <c r="D37" s="44" t="s">
        <v>2510</v>
      </c>
      <c r="E37" s="23">
        <v>1</v>
      </c>
      <c r="F37" s="44" t="s">
        <v>2511</v>
      </c>
      <c r="G37" s="79" t="s">
        <v>2998</v>
      </c>
      <c r="H37" s="26"/>
      <c r="I37" s="26"/>
      <c r="J37" s="26"/>
      <c r="K37" s="26"/>
      <c r="L37" s="26"/>
      <c r="M37" s="26"/>
      <c r="N37" s="27"/>
      <c r="O37" s="27"/>
      <c r="P37" s="27"/>
    </row>
    <row r="38" spans="1:16" ht="39.9" customHeight="1" x14ac:dyDescent="0.2">
      <c r="A38" s="37"/>
      <c r="B38" s="27"/>
      <c r="C38" s="37">
        <v>3</v>
      </c>
      <c r="D38" s="41" t="s">
        <v>2512</v>
      </c>
      <c r="E38" s="23">
        <v>1</v>
      </c>
      <c r="F38" s="41" t="s">
        <v>2513</v>
      </c>
      <c r="G38" s="79" t="s">
        <v>2998</v>
      </c>
      <c r="H38" s="26"/>
      <c r="I38" s="26"/>
      <c r="J38" s="26"/>
      <c r="K38" s="26"/>
      <c r="L38" s="26"/>
      <c r="M38" s="26"/>
      <c r="N38" s="27"/>
      <c r="O38" s="27"/>
      <c r="P38" s="27"/>
    </row>
    <row r="39" spans="1:16" ht="39.9" customHeight="1" x14ac:dyDescent="0.2">
      <c r="A39" s="37">
        <v>8</v>
      </c>
      <c r="B39" s="27" t="s">
        <v>2432</v>
      </c>
      <c r="C39" s="37">
        <v>1</v>
      </c>
      <c r="D39" s="24" t="s">
        <v>2508</v>
      </c>
      <c r="E39" s="23">
        <v>1</v>
      </c>
      <c r="F39" s="24" t="s">
        <v>2514</v>
      </c>
      <c r="G39" s="79" t="s">
        <v>2998</v>
      </c>
      <c r="H39" s="26"/>
      <c r="I39" s="26"/>
      <c r="J39" s="26"/>
      <c r="K39" s="26"/>
      <c r="L39" s="26"/>
      <c r="M39" s="26"/>
      <c r="N39" s="27"/>
      <c r="O39" s="27"/>
      <c r="P39" s="27"/>
    </row>
    <row r="40" spans="1:16" ht="39.9" customHeight="1" x14ac:dyDescent="0.2">
      <c r="A40" s="37"/>
      <c r="B40" s="27"/>
      <c r="C40" s="37">
        <v>2</v>
      </c>
      <c r="D40" s="24" t="s">
        <v>2515</v>
      </c>
      <c r="E40" s="23">
        <v>1</v>
      </c>
      <c r="F40" s="24" t="s">
        <v>2516</v>
      </c>
      <c r="G40" s="79" t="s">
        <v>2998</v>
      </c>
      <c r="H40" s="26"/>
      <c r="I40" s="26"/>
      <c r="J40" s="26"/>
      <c r="K40" s="26"/>
      <c r="L40" s="26"/>
      <c r="M40" s="26"/>
      <c r="N40" s="29"/>
      <c r="O40" s="27"/>
      <c r="P40" s="27"/>
    </row>
    <row r="41" spans="1:16" ht="39.9" customHeight="1" x14ac:dyDescent="0.2">
      <c r="A41" s="37"/>
      <c r="B41" s="27"/>
      <c r="C41" s="37">
        <v>3</v>
      </c>
      <c r="D41" s="24" t="s">
        <v>2517</v>
      </c>
      <c r="E41" s="23">
        <v>1</v>
      </c>
      <c r="F41" s="24" t="s">
        <v>2518</v>
      </c>
      <c r="G41" s="79" t="s">
        <v>2998</v>
      </c>
      <c r="H41" s="26"/>
      <c r="I41" s="26"/>
      <c r="J41" s="26"/>
      <c r="K41" s="26"/>
      <c r="L41" s="26"/>
      <c r="M41" s="26"/>
      <c r="N41" s="27"/>
      <c r="O41" s="27"/>
      <c r="P41" s="27"/>
    </row>
    <row r="42" spans="1:16" ht="39.9" customHeight="1" x14ac:dyDescent="0.2">
      <c r="A42" s="37"/>
      <c r="B42" s="27"/>
      <c r="C42" s="37">
        <v>4</v>
      </c>
      <c r="D42" s="24" t="s">
        <v>2519</v>
      </c>
      <c r="E42" s="23">
        <v>1</v>
      </c>
      <c r="F42" s="24" t="s">
        <v>2520</v>
      </c>
      <c r="G42" s="79" t="s">
        <v>2998</v>
      </c>
      <c r="H42" s="26"/>
      <c r="I42" s="26"/>
      <c r="J42" s="26"/>
      <c r="K42" s="26"/>
      <c r="L42" s="26"/>
      <c r="M42" s="26"/>
      <c r="N42" s="27"/>
      <c r="O42" s="27"/>
      <c r="P42" s="27"/>
    </row>
  </sheetData>
  <mergeCells count="6">
    <mergeCell ref="P4:P5"/>
    <mergeCell ref="N4:N5"/>
    <mergeCell ref="O4:O5"/>
    <mergeCell ref="H4:M4"/>
    <mergeCell ref="A4:D5"/>
    <mergeCell ref="E4:F5"/>
  </mergeCells>
  <phoneticPr fontId="3"/>
  <dataValidations count="5">
    <dataValidation type="list" allowBlank="1" showInputMessage="1" showErrorMessage="1" sqref="IY65430:IY65466 SU65430:SU65466 ACQ65430:ACQ65466 AMM65430:AMM65466 AWI65430:AWI65466 BGE65430:BGE65466 BQA65430:BQA65466 BZW65430:BZW65466 CJS65430:CJS65466 CTO65430:CTO65466 DDK65430:DDK65466 DNG65430:DNG65466 DXC65430:DXC65466 EGY65430:EGY65466 EQU65430:EQU65466 FAQ65430:FAQ65466 FKM65430:FKM65466 FUI65430:FUI65466 GEE65430:GEE65466 GOA65430:GOA65466 GXW65430:GXW65466 HHS65430:HHS65466 HRO65430:HRO65466 IBK65430:IBK65466 ILG65430:ILG65466 IVC65430:IVC65466 JEY65430:JEY65466 JOU65430:JOU65466 JYQ65430:JYQ65466 KIM65430:KIM65466 KSI65430:KSI65466 LCE65430:LCE65466 LMA65430:LMA65466 LVW65430:LVW65466 MFS65430:MFS65466 MPO65430:MPO65466 MZK65430:MZK65466 NJG65430:NJG65466 NTC65430:NTC65466 OCY65430:OCY65466 OMU65430:OMU65466 OWQ65430:OWQ65466 PGM65430:PGM65466 PQI65430:PQI65466 QAE65430:QAE65466 QKA65430:QKA65466 QTW65430:QTW65466 RDS65430:RDS65466 RNO65430:RNO65466 RXK65430:RXK65466 SHG65430:SHG65466 SRC65430:SRC65466 TAY65430:TAY65466 TKU65430:TKU65466 TUQ65430:TUQ65466 UEM65430:UEM65466 UOI65430:UOI65466 UYE65430:UYE65466 VIA65430:VIA65466 VRW65430:VRW65466 WBS65430:WBS65466 WLO65430:WLO65466 WVK65430:WVK65466 IY130966:IY131002 SU130966:SU131002 ACQ130966:ACQ131002 AMM130966:AMM131002 AWI130966:AWI131002 BGE130966:BGE131002 BQA130966:BQA131002 BZW130966:BZW131002 CJS130966:CJS131002 CTO130966:CTO131002 DDK130966:DDK131002 DNG130966:DNG131002 DXC130966:DXC131002 EGY130966:EGY131002 EQU130966:EQU131002 FAQ130966:FAQ131002 FKM130966:FKM131002 FUI130966:FUI131002 GEE130966:GEE131002 GOA130966:GOA131002 GXW130966:GXW131002 HHS130966:HHS131002 HRO130966:HRO131002 IBK130966:IBK131002 ILG130966:ILG131002 IVC130966:IVC131002 JEY130966:JEY131002 JOU130966:JOU131002 JYQ130966:JYQ131002 KIM130966:KIM131002 KSI130966:KSI131002 LCE130966:LCE131002 LMA130966:LMA131002 LVW130966:LVW131002 MFS130966:MFS131002 MPO130966:MPO131002 MZK130966:MZK131002 NJG130966:NJG131002 NTC130966:NTC131002 OCY130966:OCY131002 OMU130966:OMU131002 OWQ130966:OWQ131002 PGM130966:PGM131002 PQI130966:PQI131002 QAE130966:QAE131002 QKA130966:QKA131002 QTW130966:QTW131002 RDS130966:RDS131002 RNO130966:RNO131002 RXK130966:RXK131002 SHG130966:SHG131002 SRC130966:SRC131002 TAY130966:TAY131002 TKU130966:TKU131002 TUQ130966:TUQ131002 UEM130966:UEM131002 UOI130966:UOI131002 UYE130966:UYE131002 VIA130966:VIA131002 VRW130966:VRW131002 WBS130966:WBS131002 WLO130966:WLO131002 WVK130966:WVK131002 IY196502:IY196538 SU196502:SU196538 ACQ196502:ACQ196538 AMM196502:AMM196538 AWI196502:AWI196538 BGE196502:BGE196538 BQA196502:BQA196538 BZW196502:BZW196538 CJS196502:CJS196538 CTO196502:CTO196538 DDK196502:DDK196538 DNG196502:DNG196538 DXC196502:DXC196538 EGY196502:EGY196538 EQU196502:EQU196538 FAQ196502:FAQ196538 FKM196502:FKM196538 FUI196502:FUI196538 GEE196502:GEE196538 GOA196502:GOA196538 GXW196502:GXW196538 HHS196502:HHS196538 HRO196502:HRO196538 IBK196502:IBK196538 ILG196502:ILG196538 IVC196502:IVC196538 JEY196502:JEY196538 JOU196502:JOU196538 JYQ196502:JYQ196538 KIM196502:KIM196538 KSI196502:KSI196538 LCE196502:LCE196538 LMA196502:LMA196538 LVW196502:LVW196538 MFS196502:MFS196538 MPO196502:MPO196538 MZK196502:MZK196538 NJG196502:NJG196538 NTC196502:NTC196538 OCY196502:OCY196538 OMU196502:OMU196538 OWQ196502:OWQ196538 PGM196502:PGM196538 PQI196502:PQI196538 QAE196502:QAE196538 QKA196502:QKA196538 QTW196502:QTW196538 RDS196502:RDS196538 RNO196502:RNO196538 RXK196502:RXK196538 SHG196502:SHG196538 SRC196502:SRC196538 TAY196502:TAY196538 TKU196502:TKU196538 TUQ196502:TUQ196538 UEM196502:UEM196538 UOI196502:UOI196538 UYE196502:UYE196538 VIA196502:VIA196538 VRW196502:VRW196538 WBS196502:WBS196538 WLO196502:WLO196538 WVK196502:WVK196538 IY262038:IY262074 SU262038:SU262074 ACQ262038:ACQ262074 AMM262038:AMM262074 AWI262038:AWI262074 BGE262038:BGE262074 BQA262038:BQA262074 BZW262038:BZW262074 CJS262038:CJS262074 CTO262038:CTO262074 DDK262038:DDK262074 DNG262038:DNG262074 DXC262038:DXC262074 EGY262038:EGY262074 EQU262038:EQU262074 FAQ262038:FAQ262074 FKM262038:FKM262074 FUI262038:FUI262074 GEE262038:GEE262074 GOA262038:GOA262074 GXW262038:GXW262074 HHS262038:HHS262074 HRO262038:HRO262074 IBK262038:IBK262074 ILG262038:ILG262074 IVC262038:IVC262074 JEY262038:JEY262074 JOU262038:JOU262074 JYQ262038:JYQ262074 KIM262038:KIM262074 KSI262038:KSI262074 LCE262038:LCE262074 LMA262038:LMA262074 LVW262038:LVW262074 MFS262038:MFS262074 MPO262038:MPO262074 MZK262038:MZK262074 NJG262038:NJG262074 NTC262038:NTC262074 OCY262038:OCY262074 OMU262038:OMU262074 OWQ262038:OWQ262074 PGM262038:PGM262074 PQI262038:PQI262074 QAE262038:QAE262074 QKA262038:QKA262074 QTW262038:QTW262074 RDS262038:RDS262074 RNO262038:RNO262074 RXK262038:RXK262074 SHG262038:SHG262074 SRC262038:SRC262074 TAY262038:TAY262074 TKU262038:TKU262074 TUQ262038:TUQ262074 UEM262038:UEM262074 UOI262038:UOI262074 UYE262038:UYE262074 VIA262038:VIA262074 VRW262038:VRW262074 WBS262038:WBS262074 WLO262038:WLO262074 WVK262038:WVK262074 IY327574:IY327610 SU327574:SU327610 ACQ327574:ACQ327610 AMM327574:AMM327610 AWI327574:AWI327610 BGE327574:BGE327610 BQA327574:BQA327610 BZW327574:BZW327610 CJS327574:CJS327610 CTO327574:CTO327610 DDK327574:DDK327610 DNG327574:DNG327610 DXC327574:DXC327610 EGY327574:EGY327610 EQU327574:EQU327610 FAQ327574:FAQ327610 FKM327574:FKM327610 FUI327574:FUI327610 GEE327574:GEE327610 GOA327574:GOA327610 GXW327574:GXW327610 HHS327574:HHS327610 HRO327574:HRO327610 IBK327574:IBK327610 ILG327574:ILG327610 IVC327574:IVC327610 JEY327574:JEY327610 JOU327574:JOU327610 JYQ327574:JYQ327610 KIM327574:KIM327610 KSI327574:KSI327610 LCE327574:LCE327610 LMA327574:LMA327610 LVW327574:LVW327610 MFS327574:MFS327610 MPO327574:MPO327610 MZK327574:MZK327610 NJG327574:NJG327610 NTC327574:NTC327610 OCY327574:OCY327610 OMU327574:OMU327610 OWQ327574:OWQ327610 PGM327574:PGM327610 PQI327574:PQI327610 QAE327574:QAE327610 QKA327574:QKA327610 QTW327574:QTW327610 RDS327574:RDS327610 RNO327574:RNO327610 RXK327574:RXK327610 SHG327574:SHG327610 SRC327574:SRC327610 TAY327574:TAY327610 TKU327574:TKU327610 TUQ327574:TUQ327610 UEM327574:UEM327610 UOI327574:UOI327610 UYE327574:UYE327610 VIA327574:VIA327610 VRW327574:VRW327610 WBS327574:WBS327610 WLO327574:WLO327610 WVK327574:WVK327610 IY393110:IY393146 SU393110:SU393146 ACQ393110:ACQ393146 AMM393110:AMM393146 AWI393110:AWI393146 BGE393110:BGE393146 BQA393110:BQA393146 BZW393110:BZW393146 CJS393110:CJS393146 CTO393110:CTO393146 DDK393110:DDK393146 DNG393110:DNG393146 DXC393110:DXC393146 EGY393110:EGY393146 EQU393110:EQU393146 FAQ393110:FAQ393146 FKM393110:FKM393146 FUI393110:FUI393146 GEE393110:GEE393146 GOA393110:GOA393146 GXW393110:GXW393146 HHS393110:HHS393146 HRO393110:HRO393146 IBK393110:IBK393146 ILG393110:ILG393146 IVC393110:IVC393146 JEY393110:JEY393146 JOU393110:JOU393146 JYQ393110:JYQ393146 KIM393110:KIM393146 KSI393110:KSI393146 LCE393110:LCE393146 LMA393110:LMA393146 LVW393110:LVW393146 MFS393110:MFS393146 MPO393110:MPO393146 MZK393110:MZK393146 NJG393110:NJG393146 NTC393110:NTC393146 OCY393110:OCY393146 OMU393110:OMU393146 OWQ393110:OWQ393146 PGM393110:PGM393146 PQI393110:PQI393146 QAE393110:QAE393146 QKA393110:QKA393146 QTW393110:QTW393146 RDS393110:RDS393146 RNO393110:RNO393146 RXK393110:RXK393146 SHG393110:SHG393146 SRC393110:SRC393146 TAY393110:TAY393146 TKU393110:TKU393146 TUQ393110:TUQ393146 UEM393110:UEM393146 UOI393110:UOI393146 UYE393110:UYE393146 VIA393110:VIA393146 VRW393110:VRW393146 WBS393110:WBS393146 WLO393110:WLO393146 WVK393110:WVK393146 IY458646:IY458682 SU458646:SU458682 ACQ458646:ACQ458682 AMM458646:AMM458682 AWI458646:AWI458682 BGE458646:BGE458682 BQA458646:BQA458682 BZW458646:BZW458682 CJS458646:CJS458682 CTO458646:CTO458682 DDK458646:DDK458682 DNG458646:DNG458682 DXC458646:DXC458682 EGY458646:EGY458682 EQU458646:EQU458682 FAQ458646:FAQ458682 FKM458646:FKM458682 FUI458646:FUI458682 GEE458646:GEE458682 GOA458646:GOA458682 GXW458646:GXW458682 HHS458646:HHS458682 HRO458646:HRO458682 IBK458646:IBK458682 ILG458646:ILG458682 IVC458646:IVC458682 JEY458646:JEY458682 JOU458646:JOU458682 JYQ458646:JYQ458682 KIM458646:KIM458682 KSI458646:KSI458682 LCE458646:LCE458682 LMA458646:LMA458682 LVW458646:LVW458682 MFS458646:MFS458682 MPO458646:MPO458682 MZK458646:MZK458682 NJG458646:NJG458682 NTC458646:NTC458682 OCY458646:OCY458682 OMU458646:OMU458682 OWQ458646:OWQ458682 PGM458646:PGM458682 PQI458646:PQI458682 QAE458646:QAE458682 QKA458646:QKA458682 QTW458646:QTW458682 RDS458646:RDS458682 RNO458646:RNO458682 RXK458646:RXK458682 SHG458646:SHG458682 SRC458646:SRC458682 TAY458646:TAY458682 TKU458646:TKU458682 TUQ458646:TUQ458682 UEM458646:UEM458682 UOI458646:UOI458682 UYE458646:UYE458682 VIA458646:VIA458682 VRW458646:VRW458682 WBS458646:WBS458682 WLO458646:WLO458682 WVK458646:WVK458682 IY524182:IY524218 SU524182:SU524218 ACQ524182:ACQ524218 AMM524182:AMM524218 AWI524182:AWI524218 BGE524182:BGE524218 BQA524182:BQA524218 BZW524182:BZW524218 CJS524182:CJS524218 CTO524182:CTO524218 DDK524182:DDK524218 DNG524182:DNG524218 DXC524182:DXC524218 EGY524182:EGY524218 EQU524182:EQU524218 FAQ524182:FAQ524218 FKM524182:FKM524218 FUI524182:FUI524218 GEE524182:GEE524218 GOA524182:GOA524218 GXW524182:GXW524218 HHS524182:HHS524218 HRO524182:HRO524218 IBK524182:IBK524218 ILG524182:ILG524218 IVC524182:IVC524218 JEY524182:JEY524218 JOU524182:JOU524218 JYQ524182:JYQ524218 KIM524182:KIM524218 KSI524182:KSI524218 LCE524182:LCE524218 LMA524182:LMA524218 LVW524182:LVW524218 MFS524182:MFS524218 MPO524182:MPO524218 MZK524182:MZK524218 NJG524182:NJG524218 NTC524182:NTC524218 OCY524182:OCY524218 OMU524182:OMU524218 OWQ524182:OWQ524218 PGM524182:PGM524218 PQI524182:PQI524218 QAE524182:QAE524218 QKA524182:QKA524218 QTW524182:QTW524218 RDS524182:RDS524218 RNO524182:RNO524218 RXK524182:RXK524218 SHG524182:SHG524218 SRC524182:SRC524218 TAY524182:TAY524218 TKU524182:TKU524218 TUQ524182:TUQ524218 UEM524182:UEM524218 UOI524182:UOI524218 UYE524182:UYE524218 VIA524182:VIA524218 VRW524182:VRW524218 WBS524182:WBS524218 WLO524182:WLO524218 WVK524182:WVK524218 IY589718:IY589754 SU589718:SU589754 ACQ589718:ACQ589754 AMM589718:AMM589754 AWI589718:AWI589754 BGE589718:BGE589754 BQA589718:BQA589754 BZW589718:BZW589754 CJS589718:CJS589754 CTO589718:CTO589754 DDK589718:DDK589754 DNG589718:DNG589754 DXC589718:DXC589754 EGY589718:EGY589754 EQU589718:EQU589754 FAQ589718:FAQ589754 FKM589718:FKM589754 FUI589718:FUI589754 GEE589718:GEE589754 GOA589718:GOA589754 GXW589718:GXW589754 HHS589718:HHS589754 HRO589718:HRO589754 IBK589718:IBK589754 ILG589718:ILG589754 IVC589718:IVC589754 JEY589718:JEY589754 JOU589718:JOU589754 JYQ589718:JYQ589754 KIM589718:KIM589754 KSI589718:KSI589754 LCE589718:LCE589754 LMA589718:LMA589754 LVW589718:LVW589754 MFS589718:MFS589754 MPO589718:MPO589754 MZK589718:MZK589754 NJG589718:NJG589754 NTC589718:NTC589754 OCY589718:OCY589754 OMU589718:OMU589754 OWQ589718:OWQ589754 PGM589718:PGM589754 PQI589718:PQI589754 QAE589718:QAE589754 QKA589718:QKA589754 QTW589718:QTW589754 RDS589718:RDS589754 RNO589718:RNO589754 RXK589718:RXK589754 SHG589718:SHG589754 SRC589718:SRC589754 TAY589718:TAY589754 TKU589718:TKU589754 TUQ589718:TUQ589754 UEM589718:UEM589754 UOI589718:UOI589754 UYE589718:UYE589754 VIA589718:VIA589754 VRW589718:VRW589754 WBS589718:WBS589754 WLO589718:WLO589754 WVK589718:WVK589754 IY655254:IY655290 SU655254:SU655290 ACQ655254:ACQ655290 AMM655254:AMM655290 AWI655254:AWI655290 BGE655254:BGE655290 BQA655254:BQA655290 BZW655254:BZW655290 CJS655254:CJS655290 CTO655254:CTO655290 DDK655254:DDK655290 DNG655254:DNG655290 DXC655254:DXC655290 EGY655254:EGY655290 EQU655254:EQU655290 FAQ655254:FAQ655290 FKM655254:FKM655290 FUI655254:FUI655290 GEE655254:GEE655290 GOA655254:GOA655290 GXW655254:GXW655290 HHS655254:HHS655290 HRO655254:HRO655290 IBK655254:IBK655290 ILG655254:ILG655290 IVC655254:IVC655290 JEY655254:JEY655290 JOU655254:JOU655290 JYQ655254:JYQ655290 KIM655254:KIM655290 KSI655254:KSI655290 LCE655254:LCE655290 LMA655254:LMA655290 LVW655254:LVW655290 MFS655254:MFS655290 MPO655254:MPO655290 MZK655254:MZK655290 NJG655254:NJG655290 NTC655254:NTC655290 OCY655254:OCY655290 OMU655254:OMU655290 OWQ655254:OWQ655290 PGM655254:PGM655290 PQI655254:PQI655290 QAE655254:QAE655290 QKA655254:QKA655290 QTW655254:QTW655290 RDS655254:RDS655290 RNO655254:RNO655290 RXK655254:RXK655290 SHG655254:SHG655290 SRC655254:SRC655290 TAY655254:TAY655290 TKU655254:TKU655290 TUQ655254:TUQ655290 UEM655254:UEM655290 UOI655254:UOI655290 UYE655254:UYE655290 VIA655254:VIA655290 VRW655254:VRW655290 WBS655254:WBS655290 WLO655254:WLO655290 WVK655254:WVK655290 IY720790:IY720826 SU720790:SU720826 ACQ720790:ACQ720826 AMM720790:AMM720826 AWI720790:AWI720826 BGE720790:BGE720826 BQA720790:BQA720826 BZW720790:BZW720826 CJS720790:CJS720826 CTO720790:CTO720826 DDK720790:DDK720826 DNG720790:DNG720826 DXC720790:DXC720826 EGY720790:EGY720826 EQU720790:EQU720826 FAQ720790:FAQ720826 FKM720790:FKM720826 FUI720790:FUI720826 GEE720790:GEE720826 GOA720790:GOA720826 GXW720790:GXW720826 HHS720790:HHS720826 HRO720790:HRO720826 IBK720790:IBK720826 ILG720790:ILG720826 IVC720790:IVC720826 JEY720790:JEY720826 JOU720790:JOU720826 JYQ720790:JYQ720826 KIM720790:KIM720826 KSI720790:KSI720826 LCE720790:LCE720826 LMA720790:LMA720826 LVW720790:LVW720826 MFS720790:MFS720826 MPO720790:MPO720826 MZK720790:MZK720826 NJG720790:NJG720826 NTC720790:NTC720826 OCY720790:OCY720826 OMU720790:OMU720826 OWQ720790:OWQ720826 PGM720790:PGM720826 PQI720790:PQI720826 QAE720790:QAE720826 QKA720790:QKA720826 QTW720790:QTW720826 RDS720790:RDS720826 RNO720790:RNO720826 RXK720790:RXK720826 SHG720790:SHG720826 SRC720790:SRC720826 TAY720790:TAY720826 TKU720790:TKU720826 TUQ720790:TUQ720826 UEM720790:UEM720826 UOI720790:UOI720826 UYE720790:UYE720826 VIA720790:VIA720826 VRW720790:VRW720826 WBS720790:WBS720826 WLO720790:WLO720826 WVK720790:WVK720826 IY786326:IY786362 SU786326:SU786362 ACQ786326:ACQ786362 AMM786326:AMM786362 AWI786326:AWI786362 BGE786326:BGE786362 BQA786326:BQA786362 BZW786326:BZW786362 CJS786326:CJS786362 CTO786326:CTO786362 DDK786326:DDK786362 DNG786326:DNG786362 DXC786326:DXC786362 EGY786326:EGY786362 EQU786326:EQU786362 FAQ786326:FAQ786362 FKM786326:FKM786362 FUI786326:FUI786362 GEE786326:GEE786362 GOA786326:GOA786362 GXW786326:GXW786362 HHS786326:HHS786362 HRO786326:HRO786362 IBK786326:IBK786362 ILG786326:ILG786362 IVC786326:IVC786362 JEY786326:JEY786362 JOU786326:JOU786362 JYQ786326:JYQ786362 KIM786326:KIM786362 KSI786326:KSI786362 LCE786326:LCE786362 LMA786326:LMA786362 LVW786326:LVW786362 MFS786326:MFS786362 MPO786326:MPO786362 MZK786326:MZK786362 NJG786326:NJG786362 NTC786326:NTC786362 OCY786326:OCY786362 OMU786326:OMU786362 OWQ786326:OWQ786362 PGM786326:PGM786362 PQI786326:PQI786362 QAE786326:QAE786362 QKA786326:QKA786362 QTW786326:QTW786362 RDS786326:RDS786362 RNO786326:RNO786362 RXK786326:RXK786362 SHG786326:SHG786362 SRC786326:SRC786362 TAY786326:TAY786362 TKU786326:TKU786362 TUQ786326:TUQ786362 UEM786326:UEM786362 UOI786326:UOI786362 UYE786326:UYE786362 VIA786326:VIA786362 VRW786326:VRW786362 WBS786326:WBS786362 WLO786326:WLO786362 WVK786326:WVK786362 IY851862:IY851898 SU851862:SU851898 ACQ851862:ACQ851898 AMM851862:AMM851898 AWI851862:AWI851898 BGE851862:BGE851898 BQA851862:BQA851898 BZW851862:BZW851898 CJS851862:CJS851898 CTO851862:CTO851898 DDK851862:DDK851898 DNG851862:DNG851898 DXC851862:DXC851898 EGY851862:EGY851898 EQU851862:EQU851898 FAQ851862:FAQ851898 FKM851862:FKM851898 FUI851862:FUI851898 GEE851862:GEE851898 GOA851862:GOA851898 GXW851862:GXW851898 HHS851862:HHS851898 HRO851862:HRO851898 IBK851862:IBK851898 ILG851862:ILG851898 IVC851862:IVC851898 JEY851862:JEY851898 JOU851862:JOU851898 JYQ851862:JYQ851898 KIM851862:KIM851898 KSI851862:KSI851898 LCE851862:LCE851898 LMA851862:LMA851898 LVW851862:LVW851898 MFS851862:MFS851898 MPO851862:MPO851898 MZK851862:MZK851898 NJG851862:NJG851898 NTC851862:NTC851898 OCY851862:OCY851898 OMU851862:OMU851898 OWQ851862:OWQ851898 PGM851862:PGM851898 PQI851862:PQI851898 QAE851862:QAE851898 QKA851862:QKA851898 QTW851862:QTW851898 RDS851862:RDS851898 RNO851862:RNO851898 RXK851862:RXK851898 SHG851862:SHG851898 SRC851862:SRC851898 TAY851862:TAY851898 TKU851862:TKU851898 TUQ851862:TUQ851898 UEM851862:UEM851898 UOI851862:UOI851898 UYE851862:UYE851898 VIA851862:VIA851898 VRW851862:VRW851898 WBS851862:WBS851898 WLO851862:WLO851898 WVK851862:WVK851898 IY917398:IY917434 SU917398:SU917434 ACQ917398:ACQ917434 AMM917398:AMM917434 AWI917398:AWI917434 BGE917398:BGE917434 BQA917398:BQA917434 BZW917398:BZW917434 CJS917398:CJS917434 CTO917398:CTO917434 DDK917398:DDK917434 DNG917398:DNG917434 DXC917398:DXC917434 EGY917398:EGY917434 EQU917398:EQU917434 FAQ917398:FAQ917434 FKM917398:FKM917434 FUI917398:FUI917434 GEE917398:GEE917434 GOA917398:GOA917434 GXW917398:GXW917434 HHS917398:HHS917434 HRO917398:HRO917434 IBK917398:IBK917434 ILG917398:ILG917434 IVC917398:IVC917434 JEY917398:JEY917434 JOU917398:JOU917434 JYQ917398:JYQ917434 KIM917398:KIM917434 KSI917398:KSI917434 LCE917398:LCE917434 LMA917398:LMA917434 LVW917398:LVW917434 MFS917398:MFS917434 MPO917398:MPO917434 MZK917398:MZK917434 NJG917398:NJG917434 NTC917398:NTC917434 OCY917398:OCY917434 OMU917398:OMU917434 OWQ917398:OWQ917434 PGM917398:PGM917434 PQI917398:PQI917434 QAE917398:QAE917434 QKA917398:QKA917434 QTW917398:QTW917434 RDS917398:RDS917434 RNO917398:RNO917434 RXK917398:RXK917434 SHG917398:SHG917434 SRC917398:SRC917434 TAY917398:TAY917434 TKU917398:TKU917434 TUQ917398:TUQ917434 UEM917398:UEM917434 UOI917398:UOI917434 UYE917398:UYE917434 VIA917398:VIA917434 VRW917398:VRW917434 WBS917398:WBS917434 WLO917398:WLO917434 WVK917398:WVK917434 IY982934:IY982970 SU982934:SU982970 ACQ982934:ACQ982970 AMM982934:AMM982970 AWI982934:AWI982970 BGE982934:BGE982970 BQA982934:BQA982970 BZW982934:BZW982970 CJS982934:CJS982970 CTO982934:CTO982970 DDK982934:DDK982970 DNG982934:DNG982970 DXC982934:DXC982970 EGY982934:EGY982970 EQU982934:EQU982970 FAQ982934:FAQ982970 FKM982934:FKM982970 FUI982934:FUI982970 GEE982934:GEE982970 GOA982934:GOA982970 GXW982934:GXW982970 HHS982934:HHS982970 HRO982934:HRO982970 IBK982934:IBK982970 ILG982934:ILG982970 IVC982934:IVC982970 JEY982934:JEY982970 JOU982934:JOU982970 JYQ982934:JYQ982970 KIM982934:KIM982970 KSI982934:KSI982970 LCE982934:LCE982970 LMA982934:LMA982970 LVW982934:LVW982970 MFS982934:MFS982970 MPO982934:MPO982970 MZK982934:MZK982970 NJG982934:NJG982970 NTC982934:NTC982970 OCY982934:OCY982970 OMU982934:OMU982970 OWQ982934:OWQ982970 PGM982934:PGM982970 PQI982934:PQI982970 QAE982934:QAE982970 QKA982934:QKA982970 QTW982934:QTW982970 RDS982934:RDS982970 RNO982934:RNO982970 RXK982934:RXK982970 SHG982934:SHG982970 SRC982934:SRC982970 TAY982934:TAY982970 TKU982934:TKU982970 TUQ982934:TUQ982970 UEM982934:UEM982970 UOI982934:UOI982970 UYE982934:UYE982970 VIA982934:VIA982970 VRW982934:VRW982970 WBS982934:WBS982970 WLO982934:WLO982970 WVK982934:WVK982970 WVK6:WVK42 IY6:IY42 SU6:SU42 ACQ6:ACQ42 AMM6:AMM42 AWI6:AWI42 BGE6:BGE42 BQA6:BQA42 BZW6:BZW42 CJS6:CJS42 CTO6:CTO42 DDK6:DDK42 DNG6:DNG42 DXC6:DXC42 EGY6:EGY42 EQU6:EQU42 FAQ6:FAQ42 FKM6:FKM42 FUI6:FUI42 GEE6:GEE42 GOA6:GOA42 GXW6:GXW42 HHS6:HHS42 HRO6:HRO42 IBK6:IBK42 ILG6:ILG42 IVC6:IVC42 JEY6:JEY42 JOU6:JOU42 JYQ6:JYQ42 KIM6:KIM42 KSI6:KSI42 LCE6:LCE42 LMA6:LMA42 LVW6:LVW42 MFS6:MFS42 MPO6:MPO42 MZK6:MZK42 NJG6:NJG42 NTC6:NTC42 OCY6:OCY42 OMU6:OMU42 OWQ6:OWQ42 PGM6:PGM42 PQI6:PQI42 QAE6:QAE42 QKA6:QKA42 QTW6:QTW42 RDS6:RDS42 RNO6:RNO42 RXK6:RXK42 SHG6:SHG42 SRC6:SRC42 TAY6:TAY42 TKU6:TKU42 TUQ6:TUQ42 UEM6:UEM42 UOI6:UOI42 UYE6:UYE42 VIA6:VIA42 VRW6:VRW42 WBS6:WBS42 WLO6:WLO42" xr:uid="{00000000-0002-0000-1800-000000000000}">
      <formula1>"Ａ,Ｂ,Ｃ"</formula1>
    </dataValidation>
    <dataValidation type="list" allowBlank="1" showInputMessage="1" showErrorMessage="1" sqref="IZ65430:IZ65466 SV65430:SV65466 ACR65430:ACR65466 AMN65430:AMN65466 AWJ65430:AWJ65466 BGF65430:BGF65466 BQB65430:BQB65466 BZX65430:BZX65466 CJT65430:CJT65466 CTP65430:CTP65466 DDL65430:DDL65466 DNH65430:DNH65466 DXD65430:DXD65466 EGZ65430:EGZ65466 EQV65430:EQV65466 FAR65430:FAR65466 FKN65430:FKN65466 FUJ65430:FUJ65466 GEF65430:GEF65466 GOB65430:GOB65466 GXX65430:GXX65466 HHT65430:HHT65466 HRP65430:HRP65466 IBL65430:IBL65466 ILH65430:ILH65466 IVD65430:IVD65466 JEZ65430:JEZ65466 JOV65430:JOV65466 JYR65430:JYR65466 KIN65430:KIN65466 KSJ65430:KSJ65466 LCF65430:LCF65466 LMB65430:LMB65466 LVX65430:LVX65466 MFT65430:MFT65466 MPP65430:MPP65466 MZL65430:MZL65466 NJH65430:NJH65466 NTD65430:NTD65466 OCZ65430:OCZ65466 OMV65430:OMV65466 OWR65430:OWR65466 PGN65430:PGN65466 PQJ65430:PQJ65466 QAF65430:QAF65466 QKB65430:QKB65466 QTX65430:QTX65466 RDT65430:RDT65466 RNP65430:RNP65466 RXL65430:RXL65466 SHH65430:SHH65466 SRD65430:SRD65466 TAZ65430:TAZ65466 TKV65430:TKV65466 TUR65430:TUR65466 UEN65430:UEN65466 UOJ65430:UOJ65466 UYF65430:UYF65466 VIB65430:VIB65466 VRX65430:VRX65466 WBT65430:WBT65466 WLP65430:WLP65466 WVL65430:WVL65466 IZ130966:IZ131002 SV130966:SV131002 ACR130966:ACR131002 AMN130966:AMN131002 AWJ130966:AWJ131002 BGF130966:BGF131002 BQB130966:BQB131002 BZX130966:BZX131002 CJT130966:CJT131002 CTP130966:CTP131002 DDL130966:DDL131002 DNH130966:DNH131002 DXD130966:DXD131002 EGZ130966:EGZ131002 EQV130966:EQV131002 FAR130966:FAR131002 FKN130966:FKN131002 FUJ130966:FUJ131002 GEF130966:GEF131002 GOB130966:GOB131002 GXX130966:GXX131002 HHT130966:HHT131002 HRP130966:HRP131002 IBL130966:IBL131002 ILH130966:ILH131002 IVD130966:IVD131002 JEZ130966:JEZ131002 JOV130966:JOV131002 JYR130966:JYR131002 KIN130966:KIN131002 KSJ130966:KSJ131002 LCF130966:LCF131002 LMB130966:LMB131002 LVX130966:LVX131002 MFT130966:MFT131002 MPP130966:MPP131002 MZL130966:MZL131002 NJH130966:NJH131002 NTD130966:NTD131002 OCZ130966:OCZ131002 OMV130966:OMV131002 OWR130966:OWR131002 PGN130966:PGN131002 PQJ130966:PQJ131002 QAF130966:QAF131002 QKB130966:QKB131002 QTX130966:QTX131002 RDT130966:RDT131002 RNP130966:RNP131002 RXL130966:RXL131002 SHH130966:SHH131002 SRD130966:SRD131002 TAZ130966:TAZ131002 TKV130966:TKV131002 TUR130966:TUR131002 UEN130966:UEN131002 UOJ130966:UOJ131002 UYF130966:UYF131002 VIB130966:VIB131002 VRX130966:VRX131002 WBT130966:WBT131002 WLP130966:WLP131002 WVL130966:WVL131002 IZ196502:IZ196538 SV196502:SV196538 ACR196502:ACR196538 AMN196502:AMN196538 AWJ196502:AWJ196538 BGF196502:BGF196538 BQB196502:BQB196538 BZX196502:BZX196538 CJT196502:CJT196538 CTP196502:CTP196538 DDL196502:DDL196538 DNH196502:DNH196538 DXD196502:DXD196538 EGZ196502:EGZ196538 EQV196502:EQV196538 FAR196502:FAR196538 FKN196502:FKN196538 FUJ196502:FUJ196538 GEF196502:GEF196538 GOB196502:GOB196538 GXX196502:GXX196538 HHT196502:HHT196538 HRP196502:HRP196538 IBL196502:IBL196538 ILH196502:ILH196538 IVD196502:IVD196538 JEZ196502:JEZ196538 JOV196502:JOV196538 JYR196502:JYR196538 KIN196502:KIN196538 KSJ196502:KSJ196538 LCF196502:LCF196538 LMB196502:LMB196538 LVX196502:LVX196538 MFT196502:MFT196538 MPP196502:MPP196538 MZL196502:MZL196538 NJH196502:NJH196538 NTD196502:NTD196538 OCZ196502:OCZ196538 OMV196502:OMV196538 OWR196502:OWR196538 PGN196502:PGN196538 PQJ196502:PQJ196538 QAF196502:QAF196538 QKB196502:QKB196538 QTX196502:QTX196538 RDT196502:RDT196538 RNP196502:RNP196538 RXL196502:RXL196538 SHH196502:SHH196538 SRD196502:SRD196538 TAZ196502:TAZ196538 TKV196502:TKV196538 TUR196502:TUR196538 UEN196502:UEN196538 UOJ196502:UOJ196538 UYF196502:UYF196538 VIB196502:VIB196538 VRX196502:VRX196538 WBT196502:WBT196538 WLP196502:WLP196538 WVL196502:WVL196538 IZ262038:IZ262074 SV262038:SV262074 ACR262038:ACR262074 AMN262038:AMN262074 AWJ262038:AWJ262074 BGF262038:BGF262074 BQB262038:BQB262074 BZX262038:BZX262074 CJT262038:CJT262074 CTP262038:CTP262074 DDL262038:DDL262074 DNH262038:DNH262074 DXD262038:DXD262074 EGZ262038:EGZ262074 EQV262038:EQV262074 FAR262038:FAR262074 FKN262038:FKN262074 FUJ262038:FUJ262074 GEF262038:GEF262074 GOB262038:GOB262074 GXX262038:GXX262074 HHT262038:HHT262074 HRP262038:HRP262074 IBL262038:IBL262074 ILH262038:ILH262074 IVD262038:IVD262074 JEZ262038:JEZ262074 JOV262038:JOV262074 JYR262038:JYR262074 KIN262038:KIN262074 KSJ262038:KSJ262074 LCF262038:LCF262074 LMB262038:LMB262074 LVX262038:LVX262074 MFT262038:MFT262074 MPP262038:MPP262074 MZL262038:MZL262074 NJH262038:NJH262074 NTD262038:NTD262074 OCZ262038:OCZ262074 OMV262038:OMV262074 OWR262038:OWR262074 PGN262038:PGN262074 PQJ262038:PQJ262074 QAF262038:QAF262074 QKB262038:QKB262074 QTX262038:QTX262074 RDT262038:RDT262074 RNP262038:RNP262074 RXL262038:RXL262074 SHH262038:SHH262074 SRD262038:SRD262074 TAZ262038:TAZ262074 TKV262038:TKV262074 TUR262038:TUR262074 UEN262038:UEN262074 UOJ262038:UOJ262074 UYF262038:UYF262074 VIB262038:VIB262074 VRX262038:VRX262074 WBT262038:WBT262074 WLP262038:WLP262074 WVL262038:WVL262074 IZ327574:IZ327610 SV327574:SV327610 ACR327574:ACR327610 AMN327574:AMN327610 AWJ327574:AWJ327610 BGF327574:BGF327610 BQB327574:BQB327610 BZX327574:BZX327610 CJT327574:CJT327610 CTP327574:CTP327610 DDL327574:DDL327610 DNH327574:DNH327610 DXD327574:DXD327610 EGZ327574:EGZ327610 EQV327574:EQV327610 FAR327574:FAR327610 FKN327574:FKN327610 FUJ327574:FUJ327610 GEF327574:GEF327610 GOB327574:GOB327610 GXX327574:GXX327610 HHT327574:HHT327610 HRP327574:HRP327610 IBL327574:IBL327610 ILH327574:ILH327610 IVD327574:IVD327610 JEZ327574:JEZ327610 JOV327574:JOV327610 JYR327574:JYR327610 KIN327574:KIN327610 KSJ327574:KSJ327610 LCF327574:LCF327610 LMB327574:LMB327610 LVX327574:LVX327610 MFT327574:MFT327610 MPP327574:MPP327610 MZL327574:MZL327610 NJH327574:NJH327610 NTD327574:NTD327610 OCZ327574:OCZ327610 OMV327574:OMV327610 OWR327574:OWR327610 PGN327574:PGN327610 PQJ327574:PQJ327610 QAF327574:QAF327610 QKB327574:QKB327610 QTX327574:QTX327610 RDT327574:RDT327610 RNP327574:RNP327610 RXL327574:RXL327610 SHH327574:SHH327610 SRD327574:SRD327610 TAZ327574:TAZ327610 TKV327574:TKV327610 TUR327574:TUR327610 UEN327574:UEN327610 UOJ327574:UOJ327610 UYF327574:UYF327610 VIB327574:VIB327610 VRX327574:VRX327610 WBT327574:WBT327610 WLP327574:WLP327610 WVL327574:WVL327610 IZ393110:IZ393146 SV393110:SV393146 ACR393110:ACR393146 AMN393110:AMN393146 AWJ393110:AWJ393146 BGF393110:BGF393146 BQB393110:BQB393146 BZX393110:BZX393146 CJT393110:CJT393146 CTP393110:CTP393146 DDL393110:DDL393146 DNH393110:DNH393146 DXD393110:DXD393146 EGZ393110:EGZ393146 EQV393110:EQV393146 FAR393110:FAR393146 FKN393110:FKN393146 FUJ393110:FUJ393146 GEF393110:GEF393146 GOB393110:GOB393146 GXX393110:GXX393146 HHT393110:HHT393146 HRP393110:HRP393146 IBL393110:IBL393146 ILH393110:ILH393146 IVD393110:IVD393146 JEZ393110:JEZ393146 JOV393110:JOV393146 JYR393110:JYR393146 KIN393110:KIN393146 KSJ393110:KSJ393146 LCF393110:LCF393146 LMB393110:LMB393146 LVX393110:LVX393146 MFT393110:MFT393146 MPP393110:MPP393146 MZL393110:MZL393146 NJH393110:NJH393146 NTD393110:NTD393146 OCZ393110:OCZ393146 OMV393110:OMV393146 OWR393110:OWR393146 PGN393110:PGN393146 PQJ393110:PQJ393146 QAF393110:QAF393146 QKB393110:QKB393146 QTX393110:QTX393146 RDT393110:RDT393146 RNP393110:RNP393146 RXL393110:RXL393146 SHH393110:SHH393146 SRD393110:SRD393146 TAZ393110:TAZ393146 TKV393110:TKV393146 TUR393110:TUR393146 UEN393110:UEN393146 UOJ393110:UOJ393146 UYF393110:UYF393146 VIB393110:VIB393146 VRX393110:VRX393146 WBT393110:WBT393146 WLP393110:WLP393146 WVL393110:WVL393146 IZ458646:IZ458682 SV458646:SV458682 ACR458646:ACR458682 AMN458646:AMN458682 AWJ458646:AWJ458682 BGF458646:BGF458682 BQB458646:BQB458682 BZX458646:BZX458682 CJT458646:CJT458682 CTP458646:CTP458682 DDL458646:DDL458682 DNH458646:DNH458682 DXD458646:DXD458682 EGZ458646:EGZ458682 EQV458646:EQV458682 FAR458646:FAR458682 FKN458646:FKN458682 FUJ458646:FUJ458682 GEF458646:GEF458682 GOB458646:GOB458682 GXX458646:GXX458682 HHT458646:HHT458682 HRP458646:HRP458682 IBL458646:IBL458682 ILH458646:ILH458682 IVD458646:IVD458682 JEZ458646:JEZ458682 JOV458646:JOV458682 JYR458646:JYR458682 KIN458646:KIN458682 KSJ458646:KSJ458682 LCF458646:LCF458682 LMB458646:LMB458682 LVX458646:LVX458682 MFT458646:MFT458682 MPP458646:MPP458682 MZL458646:MZL458682 NJH458646:NJH458682 NTD458646:NTD458682 OCZ458646:OCZ458682 OMV458646:OMV458682 OWR458646:OWR458682 PGN458646:PGN458682 PQJ458646:PQJ458682 QAF458646:QAF458682 QKB458646:QKB458682 QTX458646:QTX458682 RDT458646:RDT458682 RNP458646:RNP458682 RXL458646:RXL458682 SHH458646:SHH458682 SRD458646:SRD458682 TAZ458646:TAZ458682 TKV458646:TKV458682 TUR458646:TUR458682 UEN458646:UEN458682 UOJ458646:UOJ458682 UYF458646:UYF458682 VIB458646:VIB458682 VRX458646:VRX458682 WBT458646:WBT458682 WLP458646:WLP458682 WVL458646:WVL458682 IZ524182:IZ524218 SV524182:SV524218 ACR524182:ACR524218 AMN524182:AMN524218 AWJ524182:AWJ524218 BGF524182:BGF524218 BQB524182:BQB524218 BZX524182:BZX524218 CJT524182:CJT524218 CTP524182:CTP524218 DDL524182:DDL524218 DNH524182:DNH524218 DXD524182:DXD524218 EGZ524182:EGZ524218 EQV524182:EQV524218 FAR524182:FAR524218 FKN524182:FKN524218 FUJ524182:FUJ524218 GEF524182:GEF524218 GOB524182:GOB524218 GXX524182:GXX524218 HHT524182:HHT524218 HRP524182:HRP524218 IBL524182:IBL524218 ILH524182:ILH524218 IVD524182:IVD524218 JEZ524182:JEZ524218 JOV524182:JOV524218 JYR524182:JYR524218 KIN524182:KIN524218 KSJ524182:KSJ524218 LCF524182:LCF524218 LMB524182:LMB524218 LVX524182:LVX524218 MFT524182:MFT524218 MPP524182:MPP524218 MZL524182:MZL524218 NJH524182:NJH524218 NTD524182:NTD524218 OCZ524182:OCZ524218 OMV524182:OMV524218 OWR524182:OWR524218 PGN524182:PGN524218 PQJ524182:PQJ524218 QAF524182:QAF524218 QKB524182:QKB524218 QTX524182:QTX524218 RDT524182:RDT524218 RNP524182:RNP524218 RXL524182:RXL524218 SHH524182:SHH524218 SRD524182:SRD524218 TAZ524182:TAZ524218 TKV524182:TKV524218 TUR524182:TUR524218 UEN524182:UEN524218 UOJ524182:UOJ524218 UYF524182:UYF524218 VIB524182:VIB524218 VRX524182:VRX524218 WBT524182:WBT524218 WLP524182:WLP524218 WVL524182:WVL524218 IZ589718:IZ589754 SV589718:SV589754 ACR589718:ACR589754 AMN589718:AMN589754 AWJ589718:AWJ589754 BGF589718:BGF589754 BQB589718:BQB589754 BZX589718:BZX589754 CJT589718:CJT589754 CTP589718:CTP589754 DDL589718:DDL589754 DNH589718:DNH589754 DXD589718:DXD589754 EGZ589718:EGZ589754 EQV589718:EQV589754 FAR589718:FAR589754 FKN589718:FKN589754 FUJ589718:FUJ589754 GEF589718:GEF589754 GOB589718:GOB589754 GXX589718:GXX589754 HHT589718:HHT589754 HRP589718:HRP589754 IBL589718:IBL589754 ILH589718:ILH589754 IVD589718:IVD589754 JEZ589718:JEZ589754 JOV589718:JOV589754 JYR589718:JYR589754 KIN589718:KIN589754 KSJ589718:KSJ589754 LCF589718:LCF589754 LMB589718:LMB589754 LVX589718:LVX589754 MFT589718:MFT589754 MPP589718:MPP589754 MZL589718:MZL589754 NJH589718:NJH589754 NTD589718:NTD589754 OCZ589718:OCZ589754 OMV589718:OMV589754 OWR589718:OWR589754 PGN589718:PGN589754 PQJ589718:PQJ589754 QAF589718:QAF589754 QKB589718:QKB589754 QTX589718:QTX589754 RDT589718:RDT589754 RNP589718:RNP589754 RXL589718:RXL589754 SHH589718:SHH589754 SRD589718:SRD589754 TAZ589718:TAZ589754 TKV589718:TKV589754 TUR589718:TUR589754 UEN589718:UEN589754 UOJ589718:UOJ589754 UYF589718:UYF589754 VIB589718:VIB589754 VRX589718:VRX589754 WBT589718:WBT589754 WLP589718:WLP589754 WVL589718:WVL589754 IZ655254:IZ655290 SV655254:SV655290 ACR655254:ACR655290 AMN655254:AMN655290 AWJ655254:AWJ655290 BGF655254:BGF655290 BQB655254:BQB655290 BZX655254:BZX655290 CJT655254:CJT655290 CTP655254:CTP655290 DDL655254:DDL655290 DNH655254:DNH655290 DXD655254:DXD655290 EGZ655254:EGZ655290 EQV655254:EQV655290 FAR655254:FAR655290 FKN655254:FKN655290 FUJ655254:FUJ655290 GEF655254:GEF655290 GOB655254:GOB655290 GXX655254:GXX655290 HHT655254:HHT655290 HRP655254:HRP655290 IBL655254:IBL655290 ILH655254:ILH655290 IVD655254:IVD655290 JEZ655254:JEZ655290 JOV655254:JOV655290 JYR655254:JYR655290 KIN655254:KIN655290 KSJ655254:KSJ655290 LCF655254:LCF655290 LMB655254:LMB655290 LVX655254:LVX655290 MFT655254:MFT655290 MPP655254:MPP655290 MZL655254:MZL655290 NJH655254:NJH655290 NTD655254:NTD655290 OCZ655254:OCZ655290 OMV655254:OMV655290 OWR655254:OWR655290 PGN655254:PGN655290 PQJ655254:PQJ655290 QAF655254:QAF655290 QKB655254:QKB655290 QTX655254:QTX655290 RDT655254:RDT655290 RNP655254:RNP655290 RXL655254:RXL655290 SHH655254:SHH655290 SRD655254:SRD655290 TAZ655254:TAZ655290 TKV655254:TKV655290 TUR655254:TUR655290 UEN655254:UEN655290 UOJ655254:UOJ655290 UYF655254:UYF655290 VIB655254:VIB655290 VRX655254:VRX655290 WBT655254:WBT655290 WLP655254:WLP655290 WVL655254:WVL655290 IZ720790:IZ720826 SV720790:SV720826 ACR720790:ACR720826 AMN720790:AMN720826 AWJ720790:AWJ720826 BGF720790:BGF720826 BQB720790:BQB720826 BZX720790:BZX720826 CJT720790:CJT720826 CTP720790:CTP720826 DDL720790:DDL720826 DNH720790:DNH720826 DXD720790:DXD720826 EGZ720790:EGZ720826 EQV720790:EQV720826 FAR720790:FAR720826 FKN720790:FKN720826 FUJ720790:FUJ720826 GEF720790:GEF720826 GOB720790:GOB720826 GXX720790:GXX720826 HHT720790:HHT720826 HRP720790:HRP720826 IBL720790:IBL720826 ILH720790:ILH720826 IVD720790:IVD720826 JEZ720790:JEZ720826 JOV720790:JOV720826 JYR720790:JYR720826 KIN720790:KIN720826 KSJ720790:KSJ720826 LCF720790:LCF720826 LMB720790:LMB720826 LVX720790:LVX720826 MFT720790:MFT720826 MPP720790:MPP720826 MZL720790:MZL720826 NJH720790:NJH720826 NTD720790:NTD720826 OCZ720790:OCZ720826 OMV720790:OMV720826 OWR720790:OWR720826 PGN720790:PGN720826 PQJ720790:PQJ720826 QAF720790:QAF720826 QKB720790:QKB720826 QTX720790:QTX720826 RDT720790:RDT720826 RNP720790:RNP720826 RXL720790:RXL720826 SHH720790:SHH720826 SRD720790:SRD720826 TAZ720790:TAZ720826 TKV720790:TKV720826 TUR720790:TUR720826 UEN720790:UEN720826 UOJ720790:UOJ720826 UYF720790:UYF720826 VIB720790:VIB720826 VRX720790:VRX720826 WBT720790:WBT720826 WLP720790:WLP720826 WVL720790:WVL720826 IZ786326:IZ786362 SV786326:SV786362 ACR786326:ACR786362 AMN786326:AMN786362 AWJ786326:AWJ786362 BGF786326:BGF786362 BQB786326:BQB786362 BZX786326:BZX786362 CJT786326:CJT786362 CTP786326:CTP786362 DDL786326:DDL786362 DNH786326:DNH786362 DXD786326:DXD786362 EGZ786326:EGZ786362 EQV786326:EQV786362 FAR786326:FAR786362 FKN786326:FKN786362 FUJ786326:FUJ786362 GEF786326:GEF786362 GOB786326:GOB786362 GXX786326:GXX786362 HHT786326:HHT786362 HRP786326:HRP786362 IBL786326:IBL786362 ILH786326:ILH786362 IVD786326:IVD786362 JEZ786326:JEZ786362 JOV786326:JOV786362 JYR786326:JYR786362 KIN786326:KIN786362 KSJ786326:KSJ786362 LCF786326:LCF786362 LMB786326:LMB786362 LVX786326:LVX786362 MFT786326:MFT786362 MPP786326:MPP786362 MZL786326:MZL786362 NJH786326:NJH786362 NTD786326:NTD786362 OCZ786326:OCZ786362 OMV786326:OMV786362 OWR786326:OWR786362 PGN786326:PGN786362 PQJ786326:PQJ786362 QAF786326:QAF786362 QKB786326:QKB786362 QTX786326:QTX786362 RDT786326:RDT786362 RNP786326:RNP786362 RXL786326:RXL786362 SHH786326:SHH786362 SRD786326:SRD786362 TAZ786326:TAZ786362 TKV786326:TKV786362 TUR786326:TUR786362 UEN786326:UEN786362 UOJ786326:UOJ786362 UYF786326:UYF786362 VIB786326:VIB786362 VRX786326:VRX786362 WBT786326:WBT786362 WLP786326:WLP786362 WVL786326:WVL786362 IZ851862:IZ851898 SV851862:SV851898 ACR851862:ACR851898 AMN851862:AMN851898 AWJ851862:AWJ851898 BGF851862:BGF851898 BQB851862:BQB851898 BZX851862:BZX851898 CJT851862:CJT851898 CTP851862:CTP851898 DDL851862:DDL851898 DNH851862:DNH851898 DXD851862:DXD851898 EGZ851862:EGZ851898 EQV851862:EQV851898 FAR851862:FAR851898 FKN851862:FKN851898 FUJ851862:FUJ851898 GEF851862:GEF851898 GOB851862:GOB851898 GXX851862:GXX851898 HHT851862:HHT851898 HRP851862:HRP851898 IBL851862:IBL851898 ILH851862:ILH851898 IVD851862:IVD851898 JEZ851862:JEZ851898 JOV851862:JOV851898 JYR851862:JYR851898 KIN851862:KIN851898 KSJ851862:KSJ851898 LCF851862:LCF851898 LMB851862:LMB851898 LVX851862:LVX851898 MFT851862:MFT851898 MPP851862:MPP851898 MZL851862:MZL851898 NJH851862:NJH851898 NTD851862:NTD851898 OCZ851862:OCZ851898 OMV851862:OMV851898 OWR851862:OWR851898 PGN851862:PGN851898 PQJ851862:PQJ851898 QAF851862:QAF851898 QKB851862:QKB851898 QTX851862:QTX851898 RDT851862:RDT851898 RNP851862:RNP851898 RXL851862:RXL851898 SHH851862:SHH851898 SRD851862:SRD851898 TAZ851862:TAZ851898 TKV851862:TKV851898 TUR851862:TUR851898 UEN851862:UEN851898 UOJ851862:UOJ851898 UYF851862:UYF851898 VIB851862:VIB851898 VRX851862:VRX851898 WBT851862:WBT851898 WLP851862:WLP851898 WVL851862:WVL851898 IZ917398:IZ917434 SV917398:SV917434 ACR917398:ACR917434 AMN917398:AMN917434 AWJ917398:AWJ917434 BGF917398:BGF917434 BQB917398:BQB917434 BZX917398:BZX917434 CJT917398:CJT917434 CTP917398:CTP917434 DDL917398:DDL917434 DNH917398:DNH917434 DXD917398:DXD917434 EGZ917398:EGZ917434 EQV917398:EQV917434 FAR917398:FAR917434 FKN917398:FKN917434 FUJ917398:FUJ917434 GEF917398:GEF917434 GOB917398:GOB917434 GXX917398:GXX917434 HHT917398:HHT917434 HRP917398:HRP917434 IBL917398:IBL917434 ILH917398:ILH917434 IVD917398:IVD917434 JEZ917398:JEZ917434 JOV917398:JOV917434 JYR917398:JYR917434 KIN917398:KIN917434 KSJ917398:KSJ917434 LCF917398:LCF917434 LMB917398:LMB917434 LVX917398:LVX917434 MFT917398:MFT917434 MPP917398:MPP917434 MZL917398:MZL917434 NJH917398:NJH917434 NTD917398:NTD917434 OCZ917398:OCZ917434 OMV917398:OMV917434 OWR917398:OWR917434 PGN917398:PGN917434 PQJ917398:PQJ917434 QAF917398:QAF917434 QKB917398:QKB917434 QTX917398:QTX917434 RDT917398:RDT917434 RNP917398:RNP917434 RXL917398:RXL917434 SHH917398:SHH917434 SRD917398:SRD917434 TAZ917398:TAZ917434 TKV917398:TKV917434 TUR917398:TUR917434 UEN917398:UEN917434 UOJ917398:UOJ917434 UYF917398:UYF917434 VIB917398:VIB917434 VRX917398:VRX917434 WBT917398:WBT917434 WLP917398:WLP917434 WVL917398:WVL917434 IZ982934:IZ982970 SV982934:SV982970 ACR982934:ACR982970 AMN982934:AMN982970 AWJ982934:AWJ982970 BGF982934:BGF982970 BQB982934:BQB982970 BZX982934:BZX982970 CJT982934:CJT982970 CTP982934:CTP982970 DDL982934:DDL982970 DNH982934:DNH982970 DXD982934:DXD982970 EGZ982934:EGZ982970 EQV982934:EQV982970 FAR982934:FAR982970 FKN982934:FKN982970 FUJ982934:FUJ982970 GEF982934:GEF982970 GOB982934:GOB982970 GXX982934:GXX982970 HHT982934:HHT982970 HRP982934:HRP982970 IBL982934:IBL982970 ILH982934:ILH982970 IVD982934:IVD982970 JEZ982934:JEZ982970 JOV982934:JOV982970 JYR982934:JYR982970 KIN982934:KIN982970 KSJ982934:KSJ982970 LCF982934:LCF982970 LMB982934:LMB982970 LVX982934:LVX982970 MFT982934:MFT982970 MPP982934:MPP982970 MZL982934:MZL982970 NJH982934:NJH982970 NTD982934:NTD982970 OCZ982934:OCZ982970 OMV982934:OMV982970 OWR982934:OWR982970 PGN982934:PGN982970 PQJ982934:PQJ982970 QAF982934:QAF982970 QKB982934:QKB982970 QTX982934:QTX982970 RDT982934:RDT982970 RNP982934:RNP982970 RXL982934:RXL982970 SHH982934:SHH982970 SRD982934:SRD982970 TAZ982934:TAZ982970 TKV982934:TKV982970 TUR982934:TUR982970 UEN982934:UEN982970 UOJ982934:UOJ982970 UYF982934:UYF982970 VIB982934:VIB982970 VRX982934:VRX982970 WBT982934:WBT982970 WLP982934:WLP982970 WVL982934:WVL982970 IZ6:IZ42 SV6:SV42 ACR6:ACR42 AMN6:AMN42 AWJ6:AWJ42 BGF6:BGF42 BQB6:BQB42 BZX6:BZX42 CJT6:CJT42 CTP6:CTP42 DDL6:DDL42 DNH6:DNH42 DXD6:DXD42 EGZ6:EGZ42 EQV6:EQV42 FAR6:FAR42 FKN6:FKN42 FUJ6:FUJ42 GEF6:GEF42 GOB6:GOB42 GXX6:GXX42 HHT6:HHT42 HRP6:HRP42 IBL6:IBL42 ILH6:ILH42 IVD6:IVD42 JEZ6:JEZ42 JOV6:JOV42 JYR6:JYR42 KIN6:KIN42 KSJ6:KSJ42 LCF6:LCF42 LMB6:LMB42 LVX6:LVX42 MFT6:MFT42 MPP6:MPP42 MZL6:MZL42 NJH6:NJH42 NTD6:NTD42 OCZ6:OCZ42 OMV6:OMV42 OWR6:OWR42 PGN6:PGN42 PQJ6:PQJ42 QAF6:QAF42 QKB6:QKB42 QTX6:QTX42 RDT6:RDT42 RNP6:RNP42 RXL6:RXL42 SHH6:SHH42 SRD6:SRD42 TAZ6:TAZ42 TKV6:TKV42 TUR6:TUR42 UEN6:UEN42 UOJ6:UOJ42 UYF6:UYF42 VIB6:VIB42 VRX6:VRX42 WBT6:WBT42 WLP6:WLP42 WVL6:WVL42" xr:uid="{00000000-0002-0000-1800-000001000000}">
      <formula1>"追加,修正"</formula1>
    </dataValidation>
    <dataValidation type="list" allowBlank="1" showInputMessage="1" showErrorMessage="1" sqref="IX65430:IX65466 ST65430:ST65466 ACP65430:ACP65466 AML65430:AML65466 AWH65430:AWH65466 BGD65430:BGD65466 BPZ65430:BPZ65466 BZV65430:BZV65466 CJR65430:CJR65466 CTN65430:CTN65466 DDJ65430:DDJ65466 DNF65430:DNF65466 DXB65430:DXB65466 EGX65430:EGX65466 EQT65430:EQT65466 FAP65430:FAP65466 FKL65430:FKL65466 FUH65430:FUH65466 GED65430:GED65466 GNZ65430:GNZ65466 GXV65430:GXV65466 HHR65430:HHR65466 HRN65430:HRN65466 IBJ65430:IBJ65466 ILF65430:ILF65466 IVB65430:IVB65466 JEX65430:JEX65466 JOT65430:JOT65466 JYP65430:JYP65466 KIL65430:KIL65466 KSH65430:KSH65466 LCD65430:LCD65466 LLZ65430:LLZ65466 LVV65430:LVV65466 MFR65430:MFR65466 MPN65430:MPN65466 MZJ65430:MZJ65466 NJF65430:NJF65466 NTB65430:NTB65466 OCX65430:OCX65466 OMT65430:OMT65466 OWP65430:OWP65466 PGL65430:PGL65466 PQH65430:PQH65466 QAD65430:QAD65466 QJZ65430:QJZ65466 QTV65430:QTV65466 RDR65430:RDR65466 RNN65430:RNN65466 RXJ65430:RXJ65466 SHF65430:SHF65466 SRB65430:SRB65466 TAX65430:TAX65466 TKT65430:TKT65466 TUP65430:TUP65466 UEL65430:UEL65466 UOH65430:UOH65466 UYD65430:UYD65466 VHZ65430:VHZ65466 VRV65430:VRV65466 WBR65430:WBR65466 WLN65430:WLN65466 WVJ65430:WVJ65466 IX130966:IX131002 ST130966:ST131002 ACP130966:ACP131002 AML130966:AML131002 AWH130966:AWH131002 BGD130966:BGD131002 BPZ130966:BPZ131002 BZV130966:BZV131002 CJR130966:CJR131002 CTN130966:CTN131002 DDJ130966:DDJ131002 DNF130966:DNF131002 DXB130966:DXB131002 EGX130966:EGX131002 EQT130966:EQT131002 FAP130966:FAP131002 FKL130966:FKL131002 FUH130966:FUH131002 GED130966:GED131002 GNZ130966:GNZ131002 GXV130966:GXV131002 HHR130966:HHR131002 HRN130966:HRN131002 IBJ130966:IBJ131002 ILF130966:ILF131002 IVB130966:IVB131002 JEX130966:JEX131002 JOT130966:JOT131002 JYP130966:JYP131002 KIL130966:KIL131002 KSH130966:KSH131002 LCD130966:LCD131002 LLZ130966:LLZ131002 LVV130966:LVV131002 MFR130966:MFR131002 MPN130966:MPN131002 MZJ130966:MZJ131002 NJF130966:NJF131002 NTB130966:NTB131002 OCX130966:OCX131002 OMT130966:OMT131002 OWP130966:OWP131002 PGL130966:PGL131002 PQH130966:PQH131002 QAD130966:QAD131002 QJZ130966:QJZ131002 QTV130966:QTV131002 RDR130966:RDR131002 RNN130966:RNN131002 RXJ130966:RXJ131002 SHF130966:SHF131002 SRB130966:SRB131002 TAX130966:TAX131002 TKT130966:TKT131002 TUP130966:TUP131002 UEL130966:UEL131002 UOH130966:UOH131002 UYD130966:UYD131002 VHZ130966:VHZ131002 VRV130966:VRV131002 WBR130966:WBR131002 WLN130966:WLN131002 WVJ130966:WVJ131002 IX196502:IX196538 ST196502:ST196538 ACP196502:ACP196538 AML196502:AML196538 AWH196502:AWH196538 BGD196502:BGD196538 BPZ196502:BPZ196538 BZV196502:BZV196538 CJR196502:CJR196538 CTN196502:CTN196538 DDJ196502:DDJ196538 DNF196502:DNF196538 DXB196502:DXB196538 EGX196502:EGX196538 EQT196502:EQT196538 FAP196502:FAP196538 FKL196502:FKL196538 FUH196502:FUH196538 GED196502:GED196538 GNZ196502:GNZ196538 GXV196502:GXV196538 HHR196502:HHR196538 HRN196502:HRN196538 IBJ196502:IBJ196538 ILF196502:ILF196538 IVB196502:IVB196538 JEX196502:JEX196538 JOT196502:JOT196538 JYP196502:JYP196538 KIL196502:KIL196538 KSH196502:KSH196538 LCD196502:LCD196538 LLZ196502:LLZ196538 LVV196502:LVV196538 MFR196502:MFR196538 MPN196502:MPN196538 MZJ196502:MZJ196538 NJF196502:NJF196538 NTB196502:NTB196538 OCX196502:OCX196538 OMT196502:OMT196538 OWP196502:OWP196538 PGL196502:PGL196538 PQH196502:PQH196538 QAD196502:QAD196538 QJZ196502:QJZ196538 QTV196502:QTV196538 RDR196502:RDR196538 RNN196502:RNN196538 RXJ196502:RXJ196538 SHF196502:SHF196538 SRB196502:SRB196538 TAX196502:TAX196538 TKT196502:TKT196538 TUP196502:TUP196538 UEL196502:UEL196538 UOH196502:UOH196538 UYD196502:UYD196538 VHZ196502:VHZ196538 VRV196502:VRV196538 WBR196502:WBR196538 WLN196502:WLN196538 WVJ196502:WVJ196538 IX262038:IX262074 ST262038:ST262074 ACP262038:ACP262074 AML262038:AML262074 AWH262038:AWH262074 BGD262038:BGD262074 BPZ262038:BPZ262074 BZV262038:BZV262074 CJR262038:CJR262074 CTN262038:CTN262074 DDJ262038:DDJ262074 DNF262038:DNF262074 DXB262038:DXB262074 EGX262038:EGX262074 EQT262038:EQT262074 FAP262038:FAP262074 FKL262038:FKL262074 FUH262038:FUH262074 GED262038:GED262074 GNZ262038:GNZ262074 GXV262038:GXV262074 HHR262038:HHR262074 HRN262038:HRN262074 IBJ262038:IBJ262074 ILF262038:ILF262074 IVB262038:IVB262074 JEX262038:JEX262074 JOT262038:JOT262074 JYP262038:JYP262074 KIL262038:KIL262074 KSH262038:KSH262074 LCD262038:LCD262074 LLZ262038:LLZ262074 LVV262038:LVV262074 MFR262038:MFR262074 MPN262038:MPN262074 MZJ262038:MZJ262074 NJF262038:NJF262074 NTB262038:NTB262074 OCX262038:OCX262074 OMT262038:OMT262074 OWP262038:OWP262074 PGL262038:PGL262074 PQH262038:PQH262074 QAD262038:QAD262074 QJZ262038:QJZ262074 QTV262038:QTV262074 RDR262038:RDR262074 RNN262038:RNN262074 RXJ262038:RXJ262074 SHF262038:SHF262074 SRB262038:SRB262074 TAX262038:TAX262074 TKT262038:TKT262074 TUP262038:TUP262074 UEL262038:UEL262074 UOH262038:UOH262074 UYD262038:UYD262074 VHZ262038:VHZ262074 VRV262038:VRV262074 WBR262038:WBR262074 WLN262038:WLN262074 WVJ262038:WVJ262074 IX327574:IX327610 ST327574:ST327610 ACP327574:ACP327610 AML327574:AML327610 AWH327574:AWH327610 BGD327574:BGD327610 BPZ327574:BPZ327610 BZV327574:BZV327610 CJR327574:CJR327610 CTN327574:CTN327610 DDJ327574:DDJ327610 DNF327574:DNF327610 DXB327574:DXB327610 EGX327574:EGX327610 EQT327574:EQT327610 FAP327574:FAP327610 FKL327574:FKL327610 FUH327574:FUH327610 GED327574:GED327610 GNZ327574:GNZ327610 GXV327574:GXV327610 HHR327574:HHR327610 HRN327574:HRN327610 IBJ327574:IBJ327610 ILF327574:ILF327610 IVB327574:IVB327610 JEX327574:JEX327610 JOT327574:JOT327610 JYP327574:JYP327610 KIL327574:KIL327610 KSH327574:KSH327610 LCD327574:LCD327610 LLZ327574:LLZ327610 LVV327574:LVV327610 MFR327574:MFR327610 MPN327574:MPN327610 MZJ327574:MZJ327610 NJF327574:NJF327610 NTB327574:NTB327610 OCX327574:OCX327610 OMT327574:OMT327610 OWP327574:OWP327610 PGL327574:PGL327610 PQH327574:PQH327610 QAD327574:QAD327610 QJZ327574:QJZ327610 QTV327574:QTV327610 RDR327574:RDR327610 RNN327574:RNN327610 RXJ327574:RXJ327610 SHF327574:SHF327610 SRB327574:SRB327610 TAX327574:TAX327610 TKT327574:TKT327610 TUP327574:TUP327610 UEL327574:UEL327610 UOH327574:UOH327610 UYD327574:UYD327610 VHZ327574:VHZ327610 VRV327574:VRV327610 WBR327574:WBR327610 WLN327574:WLN327610 WVJ327574:WVJ327610 IX393110:IX393146 ST393110:ST393146 ACP393110:ACP393146 AML393110:AML393146 AWH393110:AWH393146 BGD393110:BGD393146 BPZ393110:BPZ393146 BZV393110:BZV393146 CJR393110:CJR393146 CTN393110:CTN393146 DDJ393110:DDJ393146 DNF393110:DNF393146 DXB393110:DXB393146 EGX393110:EGX393146 EQT393110:EQT393146 FAP393110:FAP393146 FKL393110:FKL393146 FUH393110:FUH393146 GED393110:GED393146 GNZ393110:GNZ393146 GXV393110:GXV393146 HHR393110:HHR393146 HRN393110:HRN393146 IBJ393110:IBJ393146 ILF393110:ILF393146 IVB393110:IVB393146 JEX393110:JEX393146 JOT393110:JOT393146 JYP393110:JYP393146 KIL393110:KIL393146 KSH393110:KSH393146 LCD393110:LCD393146 LLZ393110:LLZ393146 LVV393110:LVV393146 MFR393110:MFR393146 MPN393110:MPN393146 MZJ393110:MZJ393146 NJF393110:NJF393146 NTB393110:NTB393146 OCX393110:OCX393146 OMT393110:OMT393146 OWP393110:OWP393146 PGL393110:PGL393146 PQH393110:PQH393146 QAD393110:QAD393146 QJZ393110:QJZ393146 QTV393110:QTV393146 RDR393110:RDR393146 RNN393110:RNN393146 RXJ393110:RXJ393146 SHF393110:SHF393146 SRB393110:SRB393146 TAX393110:TAX393146 TKT393110:TKT393146 TUP393110:TUP393146 UEL393110:UEL393146 UOH393110:UOH393146 UYD393110:UYD393146 VHZ393110:VHZ393146 VRV393110:VRV393146 WBR393110:WBR393146 WLN393110:WLN393146 WVJ393110:WVJ393146 IX458646:IX458682 ST458646:ST458682 ACP458646:ACP458682 AML458646:AML458682 AWH458646:AWH458682 BGD458646:BGD458682 BPZ458646:BPZ458682 BZV458646:BZV458682 CJR458646:CJR458682 CTN458646:CTN458682 DDJ458646:DDJ458682 DNF458646:DNF458682 DXB458646:DXB458682 EGX458646:EGX458682 EQT458646:EQT458682 FAP458646:FAP458682 FKL458646:FKL458682 FUH458646:FUH458682 GED458646:GED458682 GNZ458646:GNZ458682 GXV458646:GXV458682 HHR458646:HHR458682 HRN458646:HRN458682 IBJ458646:IBJ458682 ILF458646:ILF458682 IVB458646:IVB458682 JEX458646:JEX458682 JOT458646:JOT458682 JYP458646:JYP458682 KIL458646:KIL458682 KSH458646:KSH458682 LCD458646:LCD458682 LLZ458646:LLZ458682 LVV458646:LVV458682 MFR458646:MFR458682 MPN458646:MPN458682 MZJ458646:MZJ458682 NJF458646:NJF458682 NTB458646:NTB458682 OCX458646:OCX458682 OMT458646:OMT458682 OWP458646:OWP458682 PGL458646:PGL458682 PQH458646:PQH458682 QAD458646:QAD458682 QJZ458646:QJZ458682 QTV458646:QTV458682 RDR458646:RDR458682 RNN458646:RNN458682 RXJ458646:RXJ458682 SHF458646:SHF458682 SRB458646:SRB458682 TAX458646:TAX458682 TKT458646:TKT458682 TUP458646:TUP458682 UEL458646:UEL458682 UOH458646:UOH458682 UYD458646:UYD458682 VHZ458646:VHZ458682 VRV458646:VRV458682 WBR458646:WBR458682 WLN458646:WLN458682 WVJ458646:WVJ458682 IX524182:IX524218 ST524182:ST524218 ACP524182:ACP524218 AML524182:AML524218 AWH524182:AWH524218 BGD524182:BGD524218 BPZ524182:BPZ524218 BZV524182:BZV524218 CJR524182:CJR524218 CTN524182:CTN524218 DDJ524182:DDJ524218 DNF524182:DNF524218 DXB524182:DXB524218 EGX524182:EGX524218 EQT524182:EQT524218 FAP524182:FAP524218 FKL524182:FKL524218 FUH524182:FUH524218 GED524182:GED524218 GNZ524182:GNZ524218 GXV524182:GXV524218 HHR524182:HHR524218 HRN524182:HRN524218 IBJ524182:IBJ524218 ILF524182:ILF524218 IVB524182:IVB524218 JEX524182:JEX524218 JOT524182:JOT524218 JYP524182:JYP524218 KIL524182:KIL524218 KSH524182:KSH524218 LCD524182:LCD524218 LLZ524182:LLZ524218 LVV524182:LVV524218 MFR524182:MFR524218 MPN524182:MPN524218 MZJ524182:MZJ524218 NJF524182:NJF524218 NTB524182:NTB524218 OCX524182:OCX524218 OMT524182:OMT524218 OWP524182:OWP524218 PGL524182:PGL524218 PQH524182:PQH524218 QAD524182:QAD524218 QJZ524182:QJZ524218 QTV524182:QTV524218 RDR524182:RDR524218 RNN524182:RNN524218 RXJ524182:RXJ524218 SHF524182:SHF524218 SRB524182:SRB524218 TAX524182:TAX524218 TKT524182:TKT524218 TUP524182:TUP524218 UEL524182:UEL524218 UOH524182:UOH524218 UYD524182:UYD524218 VHZ524182:VHZ524218 VRV524182:VRV524218 WBR524182:WBR524218 WLN524182:WLN524218 WVJ524182:WVJ524218 IX589718:IX589754 ST589718:ST589754 ACP589718:ACP589754 AML589718:AML589754 AWH589718:AWH589754 BGD589718:BGD589754 BPZ589718:BPZ589754 BZV589718:BZV589754 CJR589718:CJR589754 CTN589718:CTN589754 DDJ589718:DDJ589754 DNF589718:DNF589754 DXB589718:DXB589754 EGX589718:EGX589754 EQT589718:EQT589754 FAP589718:FAP589754 FKL589718:FKL589754 FUH589718:FUH589754 GED589718:GED589754 GNZ589718:GNZ589754 GXV589718:GXV589754 HHR589718:HHR589754 HRN589718:HRN589754 IBJ589718:IBJ589754 ILF589718:ILF589754 IVB589718:IVB589754 JEX589718:JEX589754 JOT589718:JOT589754 JYP589718:JYP589754 KIL589718:KIL589754 KSH589718:KSH589754 LCD589718:LCD589754 LLZ589718:LLZ589754 LVV589718:LVV589754 MFR589718:MFR589754 MPN589718:MPN589754 MZJ589718:MZJ589754 NJF589718:NJF589754 NTB589718:NTB589754 OCX589718:OCX589754 OMT589718:OMT589754 OWP589718:OWP589754 PGL589718:PGL589754 PQH589718:PQH589754 QAD589718:QAD589754 QJZ589718:QJZ589754 QTV589718:QTV589754 RDR589718:RDR589754 RNN589718:RNN589754 RXJ589718:RXJ589754 SHF589718:SHF589754 SRB589718:SRB589754 TAX589718:TAX589754 TKT589718:TKT589754 TUP589718:TUP589754 UEL589718:UEL589754 UOH589718:UOH589754 UYD589718:UYD589754 VHZ589718:VHZ589754 VRV589718:VRV589754 WBR589718:WBR589754 WLN589718:WLN589754 WVJ589718:WVJ589754 IX655254:IX655290 ST655254:ST655290 ACP655254:ACP655290 AML655254:AML655290 AWH655254:AWH655290 BGD655254:BGD655290 BPZ655254:BPZ655290 BZV655254:BZV655290 CJR655254:CJR655290 CTN655254:CTN655290 DDJ655254:DDJ655290 DNF655254:DNF655290 DXB655254:DXB655290 EGX655254:EGX655290 EQT655254:EQT655290 FAP655254:FAP655290 FKL655254:FKL655290 FUH655254:FUH655290 GED655254:GED655290 GNZ655254:GNZ655290 GXV655254:GXV655290 HHR655254:HHR655290 HRN655254:HRN655290 IBJ655254:IBJ655290 ILF655254:ILF655290 IVB655254:IVB655290 JEX655254:JEX655290 JOT655254:JOT655290 JYP655254:JYP655290 KIL655254:KIL655290 KSH655254:KSH655290 LCD655254:LCD655290 LLZ655254:LLZ655290 LVV655254:LVV655290 MFR655254:MFR655290 MPN655254:MPN655290 MZJ655254:MZJ655290 NJF655254:NJF655290 NTB655254:NTB655290 OCX655254:OCX655290 OMT655254:OMT655290 OWP655254:OWP655290 PGL655254:PGL655290 PQH655254:PQH655290 QAD655254:QAD655290 QJZ655254:QJZ655290 QTV655254:QTV655290 RDR655254:RDR655290 RNN655254:RNN655290 RXJ655254:RXJ655290 SHF655254:SHF655290 SRB655254:SRB655290 TAX655254:TAX655290 TKT655254:TKT655290 TUP655254:TUP655290 UEL655254:UEL655290 UOH655254:UOH655290 UYD655254:UYD655290 VHZ655254:VHZ655290 VRV655254:VRV655290 WBR655254:WBR655290 WLN655254:WLN655290 WVJ655254:WVJ655290 IX720790:IX720826 ST720790:ST720826 ACP720790:ACP720826 AML720790:AML720826 AWH720790:AWH720826 BGD720790:BGD720826 BPZ720790:BPZ720826 BZV720790:BZV720826 CJR720790:CJR720826 CTN720790:CTN720826 DDJ720790:DDJ720826 DNF720790:DNF720826 DXB720790:DXB720826 EGX720790:EGX720826 EQT720790:EQT720826 FAP720790:FAP720826 FKL720790:FKL720826 FUH720790:FUH720826 GED720790:GED720826 GNZ720790:GNZ720826 GXV720790:GXV720826 HHR720790:HHR720826 HRN720790:HRN720826 IBJ720790:IBJ720826 ILF720790:ILF720826 IVB720790:IVB720826 JEX720790:JEX720826 JOT720790:JOT720826 JYP720790:JYP720826 KIL720790:KIL720826 KSH720790:KSH720826 LCD720790:LCD720826 LLZ720790:LLZ720826 LVV720790:LVV720826 MFR720790:MFR720826 MPN720790:MPN720826 MZJ720790:MZJ720826 NJF720790:NJF720826 NTB720790:NTB720826 OCX720790:OCX720826 OMT720790:OMT720826 OWP720790:OWP720826 PGL720790:PGL720826 PQH720790:PQH720826 QAD720790:QAD720826 QJZ720790:QJZ720826 QTV720790:QTV720826 RDR720790:RDR720826 RNN720790:RNN720826 RXJ720790:RXJ720826 SHF720790:SHF720826 SRB720790:SRB720826 TAX720790:TAX720826 TKT720790:TKT720826 TUP720790:TUP720826 UEL720790:UEL720826 UOH720790:UOH720826 UYD720790:UYD720826 VHZ720790:VHZ720826 VRV720790:VRV720826 WBR720790:WBR720826 WLN720790:WLN720826 WVJ720790:WVJ720826 IX786326:IX786362 ST786326:ST786362 ACP786326:ACP786362 AML786326:AML786362 AWH786326:AWH786362 BGD786326:BGD786362 BPZ786326:BPZ786362 BZV786326:BZV786362 CJR786326:CJR786362 CTN786326:CTN786362 DDJ786326:DDJ786362 DNF786326:DNF786362 DXB786326:DXB786362 EGX786326:EGX786362 EQT786326:EQT786362 FAP786326:FAP786362 FKL786326:FKL786362 FUH786326:FUH786362 GED786326:GED786362 GNZ786326:GNZ786362 GXV786326:GXV786362 HHR786326:HHR786362 HRN786326:HRN786362 IBJ786326:IBJ786362 ILF786326:ILF786362 IVB786326:IVB786362 JEX786326:JEX786362 JOT786326:JOT786362 JYP786326:JYP786362 KIL786326:KIL786362 KSH786326:KSH786362 LCD786326:LCD786362 LLZ786326:LLZ786362 LVV786326:LVV786362 MFR786326:MFR786362 MPN786326:MPN786362 MZJ786326:MZJ786362 NJF786326:NJF786362 NTB786326:NTB786362 OCX786326:OCX786362 OMT786326:OMT786362 OWP786326:OWP786362 PGL786326:PGL786362 PQH786326:PQH786362 QAD786326:QAD786362 QJZ786326:QJZ786362 QTV786326:QTV786362 RDR786326:RDR786362 RNN786326:RNN786362 RXJ786326:RXJ786362 SHF786326:SHF786362 SRB786326:SRB786362 TAX786326:TAX786362 TKT786326:TKT786362 TUP786326:TUP786362 UEL786326:UEL786362 UOH786326:UOH786362 UYD786326:UYD786362 VHZ786326:VHZ786362 VRV786326:VRV786362 WBR786326:WBR786362 WLN786326:WLN786362 WVJ786326:WVJ786362 IX851862:IX851898 ST851862:ST851898 ACP851862:ACP851898 AML851862:AML851898 AWH851862:AWH851898 BGD851862:BGD851898 BPZ851862:BPZ851898 BZV851862:BZV851898 CJR851862:CJR851898 CTN851862:CTN851898 DDJ851862:DDJ851898 DNF851862:DNF851898 DXB851862:DXB851898 EGX851862:EGX851898 EQT851862:EQT851898 FAP851862:FAP851898 FKL851862:FKL851898 FUH851862:FUH851898 GED851862:GED851898 GNZ851862:GNZ851898 GXV851862:GXV851898 HHR851862:HHR851898 HRN851862:HRN851898 IBJ851862:IBJ851898 ILF851862:ILF851898 IVB851862:IVB851898 JEX851862:JEX851898 JOT851862:JOT851898 JYP851862:JYP851898 KIL851862:KIL851898 KSH851862:KSH851898 LCD851862:LCD851898 LLZ851862:LLZ851898 LVV851862:LVV851898 MFR851862:MFR851898 MPN851862:MPN851898 MZJ851862:MZJ851898 NJF851862:NJF851898 NTB851862:NTB851898 OCX851862:OCX851898 OMT851862:OMT851898 OWP851862:OWP851898 PGL851862:PGL851898 PQH851862:PQH851898 QAD851862:QAD851898 QJZ851862:QJZ851898 QTV851862:QTV851898 RDR851862:RDR851898 RNN851862:RNN851898 RXJ851862:RXJ851898 SHF851862:SHF851898 SRB851862:SRB851898 TAX851862:TAX851898 TKT851862:TKT851898 TUP851862:TUP851898 UEL851862:UEL851898 UOH851862:UOH851898 UYD851862:UYD851898 VHZ851862:VHZ851898 VRV851862:VRV851898 WBR851862:WBR851898 WLN851862:WLN851898 WVJ851862:WVJ851898 IX917398:IX917434 ST917398:ST917434 ACP917398:ACP917434 AML917398:AML917434 AWH917398:AWH917434 BGD917398:BGD917434 BPZ917398:BPZ917434 BZV917398:BZV917434 CJR917398:CJR917434 CTN917398:CTN917434 DDJ917398:DDJ917434 DNF917398:DNF917434 DXB917398:DXB917434 EGX917398:EGX917434 EQT917398:EQT917434 FAP917398:FAP917434 FKL917398:FKL917434 FUH917398:FUH917434 GED917398:GED917434 GNZ917398:GNZ917434 GXV917398:GXV917434 HHR917398:HHR917434 HRN917398:HRN917434 IBJ917398:IBJ917434 ILF917398:ILF917434 IVB917398:IVB917434 JEX917398:JEX917434 JOT917398:JOT917434 JYP917398:JYP917434 KIL917398:KIL917434 KSH917398:KSH917434 LCD917398:LCD917434 LLZ917398:LLZ917434 LVV917398:LVV917434 MFR917398:MFR917434 MPN917398:MPN917434 MZJ917398:MZJ917434 NJF917398:NJF917434 NTB917398:NTB917434 OCX917398:OCX917434 OMT917398:OMT917434 OWP917398:OWP917434 PGL917398:PGL917434 PQH917398:PQH917434 QAD917398:QAD917434 QJZ917398:QJZ917434 QTV917398:QTV917434 RDR917398:RDR917434 RNN917398:RNN917434 RXJ917398:RXJ917434 SHF917398:SHF917434 SRB917398:SRB917434 TAX917398:TAX917434 TKT917398:TKT917434 TUP917398:TUP917434 UEL917398:UEL917434 UOH917398:UOH917434 UYD917398:UYD917434 VHZ917398:VHZ917434 VRV917398:VRV917434 WBR917398:WBR917434 WLN917398:WLN917434 WVJ917398:WVJ917434 IX982934:IX982970 ST982934:ST982970 ACP982934:ACP982970 AML982934:AML982970 AWH982934:AWH982970 BGD982934:BGD982970 BPZ982934:BPZ982970 BZV982934:BZV982970 CJR982934:CJR982970 CTN982934:CTN982970 DDJ982934:DDJ982970 DNF982934:DNF982970 DXB982934:DXB982970 EGX982934:EGX982970 EQT982934:EQT982970 FAP982934:FAP982970 FKL982934:FKL982970 FUH982934:FUH982970 GED982934:GED982970 GNZ982934:GNZ982970 GXV982934:GXV982970 HHR982934:HHR982970 HRN982934:HRN982970 IBJ982934:IBJ982970 ILF982934:ILF982970 IVB982934:IVB982970 JEX982934:JEX982970 JOT982934:JOT982970 JYP982934:JYP982970 KIL982934:KIL982970 KSH982934:KSH982970 LCD982934:LCD982970 LLZ982934:LLZ982970 LVV982934:LVV982970 MFR982934:MFR982970 MPN982934:MPN982970 MZJ982934:MZJ982970 NJF982934:NJF982970 NTB982934:NTB982970 OCX982934:OCX982970 OMT982934:OMT982970 OWP982934:OWP982970 PGL982934:PGL982970 PQH982934:PQH982970 QAD982934:QAD982970 QJZ982934:QJZ982970 QTV982934:QTV982970 RDR982934:RDR982970 RNN982934:RNN982970 RXJ982934:RXJ982970 SHF982934:SHF982970 SRB982934:SRB982970 TAX982934:TAX982970 TKT982934:TKT982970 TUP982934:TUP982970 UEL982934:UEL982970 UOH982934:UOH982970 UYD982934:UYD982970 VHZ982934:VHZ982970 VRV982934:VRV982970 WBR982934:WBR982970 WLN982934:WLN982970 WVJ982934:WVJ982970 IX6:IX42 ST6:ST42 ACP6:ACP42 AML6:AML42 AWH6:AWH42 BGD6:BGD42 BPZ6:BPZ42 BZV6:BZV42 CJR6:CJR42 CTN6:CTN42 DDJ6:DDJ42 DNF6:DNF42 DXB6:DXB42 EGX6:EGX42 EQT6:EQT42 FAP6:FAP42 FKL6:FKL42 FUH6:FUH42 GED6:GED42 GNZ6:GNZ42 GXV6:GXV42 HHR6:HHR42 HRN6:HRN42 IBJ6:IBJ42 ILF6:ILF42 IVB6:IVB42 JEX6:JEX42 JOT6:JOT42 JYP6:JYP42 KIL6:KIL42 KSH6:KSH42 LCD6:LCD42 LLZ6:LLZ42 LVV6:LVV42 MFR6:MFR42 MPN6:MPN42 MZJ6:MZJ42 NJF6:NJF42 NTB6:NTB42 OCX6:OCX42 OMT6:OMT42 OWP6:OWP42 PGL6:PGL42 PQH6:PQH42 QAD6:QAD42 QJZ6:QJZ42 QTV6:QTV42 RDR6:RDR42 RNN6:RNN42 RXJ6:RXJ42 SHF6:SHF42 SRB6:SRB42 TAX6:TAX42 TKT6:TKT42 TUP6:TUP42 UEL6:UEL42 UOH6:UOH42 UYD6:UYD42 VHZ6:VHZ42 VRV6:VRV42 WBR6:WBR42 WLN6:WLN42 WVJ6:WVJ42" xr:uid="{00000000-0002-0000-1800-000002000000}">
      <formula1>"○,×"</formula1>
    </dataValidation>
    <dataValidation type="list" allowBlank="1" showInputMessage="1" showErrorMessage="1" sqref="H6:M42" xr:uid="{00000000-0002-0000-1800-000003000000}">
      <formula1>"○"</formula1>
    </dataValidation>
    <dataValidation type="list" allowBlank="1" showInputMessage="1" showErrorMessage="1" sqref="O6:O42" xr:uid="{00000000-0002-0000-18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1">
    <pageSetUpPr fitToPage="1"/>
  </sheetPr>
  <dimension ref="A1:R57"/>
  <sheetViews>
    <sheetView view="pageBreakPreview" zoomScale="80" zoomScaleNormal="65" zoomScaleSheetLayoutView="80"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0898437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51" width="9" style="19"/>
    <col min="252" max="252" width="3.6328125" style="19" customWidth="1"/>
    <col min="253" max="253" width="20.08984375" style="19" customWidth="1"/>
    <col min="254" max="254" width="3.6328125" style="19" customWidth="1"/>
    <col min="255" max="255" width="35.6328125" style="19" customWidth="1"/>
    <col min="256" max="256" width="3.6328125" style="19" customWidth="1"/>
    <col min="257" max="257" width="55.6328125" style="19" customWidth="1"/>
    <col min="258" max="260" width="5.6328125" style="19" customWidth="1"/>
    <col min="261" max="261" width="50.6328125" style="19" customWidth="1"/>
    <col min="262" max="507" width="9" style="19"/>
    <col min="508" max="508" width="3.6328125" style="19" customWidth="1"/>
    <col min="509" max="509" width="20.08984375" style="19" customWidth="1"/>
    <col min="510" max="510" width="3.6328125" style="19" customWidth="1"/>
    <col min="511" max="511" width="35.6328125" style="19" customWidth="1"/>
    <col min="512" max="512" width="3.6328125" style="19" customWidth="1"/>
    <col min="513" max="513" width="55.6328125" style="19" customWidth="1"/>
    <col min="514" max="516" width="5.6328125" style="19" customWidth="1"/>
    <col min="517" max="517" width="50.6328125" style="19" customWidth="1"/>
    <col min="518" max="763" width="9" style="19"/>
    <col min="764" max="764" width="3.6328125" style="19" customWidth="1"/>
    <col min="765" max="765" width="20.08984375" style="19" customWidth="1"/>
    <col min="766" max="766" width="3.6328125" style="19" customWidth="1"/>
    <col min="767" max="767" width="35.6328125" style="19" customWidth="1"/>
    <col min="768" max="768" width="3.6328125" style="19" customWidth="1"/>
    <col min="769" max="769" width="55.6328125" style="19" customWidth="1"/>
    <col min="770" max="772" width="5.6328125" style="19" customWidth="1"/>
    <col min="773" max="773" width="50.6328125" style="19" customWidth="1"/>
    <col min="774" max="1019" width="9" style="19"/>
    <col min="1020" max="1020" width="3.6328125" style="19" customWidth="1"/>
    <col min="1021" max="1021" width="20.08984375" style="19" customWidth="1"/>
    <col min="1022" max="1022" width="3.6328125" style="19" customWidth="1"/>
    <col min="1023" max="1023" width="35.6328125" style="19" customWidth="1"/>
    <col min="1024" max="1024" width="3.6328125" style="19" customWidth="1"/>
    <col min="1025" max="1025" width="55.6328125" style="19" customWidth="1"/>
    <col min="1026" max="1028" width="5.6328125" style="19" customWidth="1"/>
    <col min="1029" max="1029" width="50.6328125" style="19" customWidth="1"/>
    <col min="1030" max="1275" width="9" style="19"/>
    <col min="1276" max="1276" width="3.6328125" style="19" customWidth="1"/>
    <col min="1277" max="1277" width="20.08984375" style="19" customWidth="1"/>
    <col min="1278" max="1278" width="3.6328125" style="19" customWidth="1"/>
    <col min="1279" max="1279" width="35.6328125" style="19" customWidth="1"/>
    <col min="1280" max="1280" width="3.6328125" style="19" customWidth="1"/>
    <col min="1281" max="1281" width="55.6328125" style="19" customWidth="1"/>
    <col min="1282" max="1284" width="5.6328125" style="19" customWidth="1"/>
    <col min="1285" max="1285" width="50.6328125" style="19" customWidth="1"/>
    <col min="1286" max="1531" width="9" style="19"/>
    <col min="1532" max="1532" width="3.6328125" style="19" customWidth="1"/>
    <col min="1533" max="1533" width="20.08984375" style="19" customWidth="1"/>
    <col min="1534" max="1534" width="3.6328125" style="19" customWidth="1"/>
    <col min="1535" max="1535" width="35.6328125" style="19" customWidth="1"/>
    <col min="1536" max="1536" width="3.6328125" style="19" customWidth="1"/>
    <col min="1537" max="1537" width="55.6328125" style="19" customWidth="1"/>
    <col min="1538" max="1540" width="5.6328125" style="19" customWidth="1"/>
    <col min="1541" max="1541" width="50.6328125" style="19" customWidth="1"/>
    <col min="1542" max="1787" width="9" style="19"/>
    <col min="1788" max="1788" width="3.6328125" style="19" customWidth="1"/>
    <col min="1789" max="1789" width="20.08984375" style="19" customWidth="1"/>
    <col min="1790" max="1790" width="3.6328125" style="19" customWidth="1"/>
    <col min="1791" max="1791" width="35.6328125" style="19" customWidth="1"/>
    <col min="1792" max="1792" width="3.6328125" style="19" customWidth="1"/>
    <col min="1793" max="1793" width="55.6328125" style="19" customWidth="1"/>
    <col min="1794" max="1796" width="5.6328125" style="19" customWidth="1"/>
    <col min="1797" max="1797" width="50.6328125" style="19" customWidth="1"/>
    <col min="1798" max="2043" width="9" style="19"/>
    <col min="2044" max="2044" width="3.6328125" style="19" customWidth="1"/>
    <col min="2045" max="2045" width="20.08984375" style="19" customWidth="1"/>
    <col min="2046" max="2046" width="3.6328125" style="19" customWidth="1"/>
    <col min="2047" max="2047" width="35.6328125" style="19" customWidth="1"/>
    <col min="2048" max="2048" width="3.6328125" style="19" customWidth="1"/>
    <col min="2049" max="2049" width="55.6328125" style="19" customWidth="1"/>
    <col min="2050" max="2052" width="5.6328125" style="19" customWidth="1"/>
    <col min="2053" max="2053" width="50.6328125" style="19" customWidth="1"/>
    <col min="2054" max="2299" width="9" style="19"/>
    <col min="2300" max="2300" width="3.6328125" style="19" customWidth="1"/>
    <col min="2301" max="2301" width="20.08984375" style="19" customWidth="1"/>
    <col min="2302" max="2302" width="3.6328125" style="19" customWidth="1"/>
    <col min="2303" max="2303" width="35.6328125" style="19" customWidth="1"/>
    <col min="2304" max="2304" width="3.6328125" style="19" customWidth="1"/>
    <col min="2305" max="2305" width="55.6328125" style="19" customWidth="1"/>
    <col min="2306" max="2308" width="5.6328125" style="19" customWidth="1"/>
    <col min="2309" max="2309" width="50.6328125" style="19" customWidth="1"/>
    <col min="2310" max="2555" width="9" style="19"/>
    <col min="2556" max="2556" width="3.6328125" style="19" customWidth="1"/>
    <col min="2557" max="2557" width="20.08984375" style="19" customWidth="1"/>
    <col min="2558" max="2558" width="3.6328125" style="19" customWidth="1"/>
    <col min="2559" max="2559" width="35.6328125" style="19" customWidth="1"/>
    <col min="2560" max="2560" width="3.6328125" style="19" customWidth="1"/>
    <col min="2561" max="2561" width="55.6328125" style="19" customWidth="1"/>
    <col min="2562" max="2564" width="5.6328125" style="19" customWidth="1"/>
    <col min="2565" max="2565" width="50.6328125" style="19" customWidth="1"/>
    <col min="2566" max="2811" width="9" style="19"/>
    <col min="2812" max="2812" width="3.6328125" style="19" customWidth="1"/>
    <col min="2813" max="2813" width="20.08984375" style="19" customWidth="1"/>
    <col min="2814" max="2814" width="3.6328125" style="19" customWidth="1"/>
    <col min="2815" max="2815" width="35.6328125" style="19" customWidth="1"/>
    <col min="2816" max="2816" width="3.6328125" style="19" customWidth="1"/>
    <col min="2817" max="2817" width="55.6328125" style="19" customWidth="1"/>
    <col min="2818" max="2820" width="5.6328125" style="19" customWidth="1"/>
    <col min="2821" max="2821" width="50.6328125" style="19" customWidth="1"/>
    <col min="2822" max="3067" width="9" style="19"/>
    <col min="3068" max="3068" width="3.6328125" style="19" customWidth="1"/>
    <col min="3069" max="3069" width="20.08984375" style="19" customWidth="1"/>
    <col min="3070" max="3070" width="3.6328125" style="19" customWidth="1"/>
    <col min="3071" max="3071" width="35.6328125" style="19" customWidth="1"/>
    <col min="3072" max="3072" width="3.6328125" style="19" customWidth="1"/>
    <col min="3073" max="3073" width="55.6328125" style="19" customWidth="1"/>
    <col min="3074" max="3076" width="5.6328125" style="19" customWidth="1"/>
    <col min="3077" max="3077" width="50.6328125" style="19" customWidth="1"/>
    <col min="3078" max="3323" width="9" style="19"/>
    <col min="3324" max="3324" width="3.6328125" style="19" customWidth="1"/>
    <col min="3325" max="3325" width="20.08984375" style="19" customWidth="1"/>
    <col min="3326" max="3326" width="3.6328125" style="19" customWidth="1"/>
    <col min="3327" max="3327" width="35.6328125" style="19" customWidth="1"/>
    <col min="3328" max="3328" width="3.6328125" style="19" customWidth="1"/>
    <col min="3329" max="3329" width="55.6328125" style="19" customWidth="1"/>
    <col min="3330" max="3332" width="5.6328125" style="19" customWidth="1"/>
    <col min="3333" max="3333" width="50.6328125" style="19" customWidth="1"/>
    <col min="3334" max="3579" width="9" style="19"/>
    <col min="3580" max="3580" width="3.6328125" style="19" customWidth="1"/>
    <col min="3581" max="3581" width="20.08984375" style="19" customWidth="1"/>
    <col min="3582" max="3582" width="3.6328125" style="19" customWidth="1"/>
    <col min="3583" max="3583" width="35.6328125" style="19" customWidth="1"/>
    <col min="3584" max="3584" width="3.6328125" style="19" customWidth="1"/>
    <col min="3585" max="3585" width="55.6328125" style="19" customWidth="1"/>
    <col min="3586" max="3588" width="5.6328125" style="19" customWidth="1"/>
    <col min="3589" max="3589" width="50.6328125" style="19" customWidth="1"/>
    <col min="3590" max="3835" width="9" style="19"/>
    <col min="3836" max="3836" width="3.6328125" style="19" customWidth="1"/>
    <col min="3837" max="3837" width="20.08984375" style="19" customWidth="1"/>
    <col min="3838" max="3838" width="3.6328125" style="19" customWidth="1"/>
    <col min="3839" max="3839" width="35.6328125" style="19" customWidth="1"/>
    <col min="3840" max="3840" width="3.6328125" style="19" customWidth="1"/>
    <col min="3841" max="3841" width="55.6328125" style="19" customWidth="1"/>
    <col min="3842" max="3844" width="5.6328125" style="19" customWidth="1"/>
    <col min="3845" max="3845" width="50.6328125" style="19" customWidth="1"/>
    <col min="3846" max="4091" width="9" style="19"/>
    <col min="4092" max="4092" width="3.6328125" style="19" customWidth="1"/>
    <col min="4093" max="4093" width="20.08984375" style="19" customWidth="1"/>
    <col min="4094" max="4094" width="3.6328125" style="19" customWidth="1"/>
    <col min="4095" max="4095" width="35.6328125" style="19" customWidth="1"/>
    <col min="4096" max="4096" width="3.6328125" style="19" customWidth="1"/>
    <col min="4097" max="4097" width="55.6328125" style="19" customWidth="1"/>
    <col min="4098" max="4100" width="5.6328125" style="19" customWidth="1"/>
    <col min="4101" max="4101" width="50.6328125" style="19" customWidth="1"/>
    <col min="4102" max="4347" width="9" style="19"/>
    <col min="4348" max="4348" width="3.6328125" style="19" customWidth="1"/>
    <col min="4349" max="4349" width="20.08984375" style="19" customWidth="1"/>
    <col min="4350" max="4350" width="3.6328125" style="19" customWidth="1"/>
    <col min="4351" max="4351" width="35.6328125" style="19" customWidth="1"/>
    <col min="4352" max="4352" width="3.6328125" style="19" customWidth="1"/>
    <col min="4353" max="4353" width="55.6328125" style="19" customWidth="1"/>
    <col min="4354" max="4356" width="5.6328125" style="19" customWidth="1"/>
    <col min="4357" max="4357" width="50.6328125" style="19" customWidth="1"/>
    <col min="4358" max="4603" width="9" style="19"/>
    <col min="4604" max="4604" width="3.6328125" style="19" customWidth="1"/>
    <col min="4605" max="4605" width="20.08984375" style="19" customWidth="1"/>
    <col min="4606" max="4606" width="3.6328125" style="19" customWidth="1"/>
    <col min="4607" max="4607" width="35.6328125" style="19" customWidth="1"/>
    <col min="4608" max="4608" width="3.6328125" style="19" customWidth="1"/>
    <col min="4609" max="4609" width="55.6328125" style="19" customWidth="1"/>
    <col min="4610" max="4612" width="5.6328125" style="19" customWidth="1"/>
    <col min="4613" max="4613" width="50.6328125" style="19" customWidth="1"/>
    <col min="4614" max="4859" width="9" style="19"/>
    <col min="4860" max="4860" width="3.6328125" style="19" customWidth="1"/>
    <col min="4861" max="4861" width="20.08984375" style="19" customWidth="1"/>
    <col min="4862" max="4862" width="3.6328125" style="19" customWidth="1"/>
    <col min="4863" max="4863" width="35.6328125" style="19" customWidth="1"/>
    <col min="4864" max="4864" width="3.6328125" style="19" customWidth="1"/>
    <col min="4865" max="4865" width="55.6328125" style="19" customWidth="1"/>
    <col min="4866" max="4868" width="5.6328125" style="19" customWidth="1"/>
    <col min="4869" max="4869" width="50.6328125" style="19" customWidth="1"/>
    <col min="4870" max="5115" width="9" style="19"/>
    <col min="5116" max="5116" width="3.6328125" style="19" customWidth="1"/>
    <col min="5117" max="5117" width="20.08984375" style="19" customWidth="1"/>
    <col min="5118" max="5118" width="3.6328125" style="19" customWidth="1"/>
    <col min="5119" max="5119" width="35.6328125" style="19" customWidth="1"/>
    <col min="5120" max="5120" width="3.6328125" style="19" customWidth="1"/>
    <col min="5121" max="5121" width="55.6328125" style="19" customWidth="1"/>
    <col min="5122" max="5124" width="5.6328125" style="19" customWidth="1"/>
    <col min="5125" max="5125" width="50.6328125" style="19" customWidth="1"/>
    <col min="5126" max="5371" width="9" style="19"/>
    <col min="5372" max="5372" width="3.6328125" style="19" customWidth="1"/>
    <col min="5373" max="5373" width="20.08984375" style="19" customWidth="1"/>
    <col min="5374" max="5374" width="3.6328125" style="19" customWidth="1"/>
    <col min="5375" max="5375" width="35.6328125" style="19" customWidth="1"/>
    <col min="5376" max="5376" width="3.6328125" style="19" customWidth="1"/>
    <col min="5377" max="5377" width="55.6328125" style="19" customWidth="1"/>
    <col min="5378" max="5380" width="5.6328125" style="19" customWidth="1"/>
    <col min="5381" max="5381" width="50.6328125" style="19" customWidth="1"/>
    <col min="5382" max="5627" width="9" style="19"/>
    <col min="5628" max="5628" width="3.6328125" style="19" customWidth="1"/>
    <col min="5629" max="5629" width="20.08984375" style="19" customWidth="1"/>
    <col min="5630" max="5630" width="3.6328125" style="19" customWidth="1"/>
    <col min="5631" max="5631" width="35.6328125" style="19" customWidth="1"/>
    <col min="5632" max="5632" width="3.6328125" style="19" customWidth="1"/>
    <col min="5633" max="5633" width="55.6328125" style="19" customWidth="1"/>
    <col min="5634" max="5636" width="5.6328125" style="19" customWidth="1"/>
    <col min="5637" max="5637" width="50.6328125" style="19" customWidth="1"/>
    <col min="5638" max="5883" width="9" style="19"/>
    <col min="5884" max="5884" width="3.6328125" style="19" customWidth="1"/>
    <col min="5885" max="5885" width="20.08984375" style="19" customWidth="1"/>
    <col min="5886" max="5886" width="3.6328125" style="19" customWidth="1"/>
    <col min="5887" max="5887" width="35.6328125" style="19" customWidth="1"/>
    <col min="5888" max="5888" width="3.6328125" style="19" customWidth="1"/>
    <col min="5889" max="5889" width="55.6328125" style="19" customWidth="1"/>
    <col min="5890" max="5892" width="5.6328125" style="19" customWidth="1"/>
    <col min="5893" max="5893" width="50.6328125" style="19" customWidth="1"/>
    <col min="5894" max="6139" width="9" style="19"/>
    <col min="6140" max="6140" width="3.6328125" style="19" customWidth="1"/>
    <col min="6141" max="6141" width="20.08984375" style="19" customWidth="1"/>
    <col min="6142" max="6142" width="3.6328125" style="19" customWidth="1"/>
    <col min="6143" max="6143" width="35.6328125" style="19" customWidth="1"/>
    <col min="6144" max="6144" width="3.6328125" style="19" customWidth="1"/>
    <col min="6145" max="6145" width="55.6328125" style="19" customWidth="1"/>
    <col min="6146" max="6148" width="5.6328125" style="19" customWidth="1"/>
    <col min="6149" max="6149" width="50.6328125" style="19" customWidth="1"/>
    <col min="6150" max="6395" width="9" style="19"/>
    <col min="6396" max="6396" width="3.6328125" style="19" customWidth="1"/>
    <col min="6397" max="6397" width="20.08984375" style="19" customWidth="1"/>
    <col min="6398" max="6398" width="3.6328125" style="19" customWidth="1"/>
    <col min="6399" max="6399" width="35.6328125" style="19" customWidth="1"/>
    <col min="6400" max="6400" width="3.6328125" style="19" customWidth="1"/>
    <col min="6401" max="6401" width="55.6328125" style="19" customWidth="1"/>
    <col min="6402" max="6404" width="5.6328125" style="19" customWidth="1"/>
    <col min="6405" max="6405" width="50.6328125" style="19" customWidth="1"/>
    <col min="6406" max="6651" width="9" style="19"/>
    <col min="6652" max="6652" width="3.6328125" style="19" customWidth="1"/>
    <col min="6653" max="6653" width="20.08984375" style="19" customWidth="1"/>
    <col min="6654" max="6654" width="3.6328125" style="19" customWidth="1"/>
    <col min="6655" max="6655" width="35.6328125" style="19" customWidth="1"/>
    <col min="6656" max="6656" width="3.6328125" style="19" customWidth="1"/>
    <col min="6657" max="6657" width="55.6328125" style="19" customWidth="1"/>
    <col min="6658" max="6660" width="5.6328125" style="19" customWidth="1"/>
    <col min="6661" max="6661" width="50.6328125" style="19" customWidth="1"/>
    <col min="6662" max="6907" width="9" style="19"/>
    <col min="6908" max="6908" width="3.6328125" style="19" customWidth="1"/>
    <col min="6909" max="6909" width="20.08984375" style="19" customWidth="1"/>
    <col min="6910" max="6910" width="3.6328125" style="19" customWidth="1"/>
    <col min="6911" max="6911" width="35.6328125" style="19" customWidth="1"/>
    <col min="6912" max="6912" width="3.6328125" style="19" customWidth="1"/>
    <col min="6913" max="6913" width="55.6328125" style="19" customWidth="1"/>
    <col min="6914" max="6916" width="5.6328125" style="19" customWidth="1"/>
    <col min="6917" max="6917" width="50.6328125" style="19" customWidth="1"/>
    <col min="6918" max="7163" width="9" style="19"/>
    <col min="7164" max="7164" width="3.6328125" style="19" customWidth="1"/>
    <col min="7165" max="7165" width="20.08984375" style="19" customWidth="1"/>
    <col min="7166" max="7166" width="3.6328125" style="19" customWidth="1"/>
    <col min="7167" max="7167" width="35.6328125" style="19" customWidth="1"/>
    <col min="7168" max="7168" width="3.6328125" style="19" customWidth="1"/>
    <col min="7169" max="7169" width="55.6328125" style="19" customWidth="1"/>
    <col min="7170" max="7172" width="5.6328125" style="19" customWidth="1"/>
    <col min="7173" max="7173" width="50.6328125" style="19" customWidth="1"/>
    <col min="7174" max="7419" width="9" style="19"/>
    <col min="7420" max="7420" width="3.6328125" style="19" customWidth="1"/>
    <col min="7421" max="7421" width="20.08984375" style="19" customWidth="1"/>
    <col min="7422" max="7422" width="3.6328125" style="19" customWidth="1"/>
    <col min="7423" max="7423" width="35.6328125" style="19" customWidth="1"/>
    <col min="7424" max="7424" width="3.6328125" style="19" customWidth="1"/>
    <col min="7425" max="7425" width="55.6328125" style="19" customWidth="1"/>
    <col min="7426" max="7428" width="5.6328125" style="19" customWidth="1"/>
    <col min="7429" max="7429" width="50.6328125" style="19" customWidth="1"/>
    <col min="7430" max="7675" width="9" style="19"/>
    <col min="7676" max="7676" width="3.6328125" style="19" customWidth="1"/>
    <col min="7677" max="7677" width="20.08984375" style="19" customWidth="1"/>
    <col min="7678" max="7678" width="3.6328125" style="19" customWidth="1"/>
    <col min="7679" max="7679" width="35.6328125" style="19" customWidth="1"/>
    <col min="7680" max="7680" width="3.6328125" style="19" customWidth="1"/>
    <col min="7681" max="7681" width="55.6328125" style="19" customWidth="1"/>
    <col min="7682" max="7684" width="5.6328125" style="19" customWidth="1"/>
    <col min="7685" max="7685" width="50.6328125" style="19" customWidth="1"/>
    <col min="7686" max="7931" width="9" style="19"/>
    <col min="7932" max="7932" width="3.6328125" style="19" customWidth="1"/>
    <col min="7933" max="7933" width="20.08984375" style="19" customWidth="1"/>
    <col min="7934" max="7934" width="3.6328125" style="19" customWidth="1"/>
    <col min="7935" max="7935" width="35.6328125" style="19" customWidth="1"/>
    <col min="7936" max="7936" width="3.6328125" style="19" customWidth="1"/>
    <col min="7937" max="7937" width="55.6328125" style="19" customWidth="1"/>
    <col min="7938" max="7940" width="5.6328125" style="19" customWidth="1"/>
    <col min="7941" max="7941" width="50.6328125" style="19" customWidth="1"/>
    <col min="7942" max="8187" width="9" style="19"/>
    <col min="8188" max="8188" width="3.6328125" style="19" customWidth="1"/>
    <col min="8189" max="8189" width="20.08984375" style="19" customWidth="1"/>
    <col min="8190" max="8190" width="3.6328125" style="19" customWidth="1"/>
    <col min="8191" max="8191" width="35.6328125" style="19" customWidth="1"/>
    <col min="8192" max="8192" width="3.6328125" style="19" customWidth="1"/>
    <col min="8193" max="8193" width="55.6328125" style="19" customWidth="1"/>
    <col min="8194" max="8196" width="5.6328125" style="19" customWidth="1"/>
    <col min="8197" max="8197" width="50.6328125" style="19" customWidth="1"/>
    <col min="8198" max="8443" width="9" style="19"/>
    <col min="8444" max="8444" width="3.6328125" style="19" customWidth="1"/>
    <col min="8445" max="8445" width="20.08984375" style="19" customWidth="1"/>
    <col min="8446" max="8446" width="3.6328125" style="19" customWidth="1"/>
    <col min="8447" max="8447" width="35.6328125" style="19" customWidth="1"/>
    <col min="8448" max="8448" width="3.6328125" style="19" customWidth="1"/>
    <col min="8449" max="8449" width="55.6328125" style="19" customWidth="1"/>
    <col min="8450" max="8452" width="5.6328125" style="19" customWidth="1"/>
    <col min="8453" max="8453" width="50.6328125" style="19" customWidth="1"/>
    <col min="8454" max="8699" width="9" style="19"/>
    <col min="8700" max="8700" width="3.6328125" style="19" customWidth="1"/>
    <col min="8701" max="8701" width="20.08984375" style="19" customWidth="1"/>
    <col min="8702" max="8702" width="3.6328125" style="19" customWidth="1"/>
    <col min="8703" max="8703" width="35.6328125" style="19" customWidth="1"/>
    <col min="8704" max="8704" width="3.6328125" style="19" customWidth="1"/>
    <col min="8705" max="8705" width="55.6328125" style="19" customWidth="1"/>
    <col min="8706" max="8708" width="5.6328125" style="19" customWidth="1"/>
    <col min="8709" max="8709" width="50.6328125" style="19" customWidth="1"/>
    <col min="8710" max="8955" width="9" style="19"/>
    <col min="8956" max="8956" width="3.6328125" style="19" customWidth="1"/>
    <col min="8957" max="8957" width="20.08984375" style="19" customWidth="1"/>
    <col min="8958" max="8958" width="3.6328125" style="19" customWidth="1"/>
    <col min="8959" max="8959" width="35.6328125" style="19" customWidth="1"/>
    <col min="8960" max="8960" width="3.6328125" style="19" customWidth="1"/>
    <col min="8961" max="8961" width="55.6328125" style="19" customWidth="1"/>
    <col min="8962" max="8964" width="5.6328125" style="19" customWidth="1"/>
    <col min="8965" max="8965" width="50.6328125" style="19" customWidth="1"/>
    <col min="8966" max="9211" width="9" style="19"/>
    <col min="9212" max="9212" width="3.6328125" style="19" customWidth="1"/>
    <col min="9213" max="9213" width="20.08984375" style="19" customWidth="1"/>
    <col min="9214" max="9214" width="3.6328125" style="19" customWidth="1"/>
    <col min="9215" max="9215" width="35.6328125" style="19" customWidth="1"/>
    <col min="9216" max="9216" width="3.6328125" style="19" customWidth="1"/>
    <col min="9217" max="9217" width="55.6328125" style="19" customWidth="1"/>
    <col min="9218" max="9220" width="5.6328125" style="19" customWidth="1"/>
    <col min="9221" max="9221" width="50.6328125" style="19" customWidth="1"/>
    <col min="9222" max="9467" width="9" style="19"/>
    <col min="9468" max="9468" width="3.6328125" style="19" customWidth="1"/>
    <col min="9469" max="9469" width="20.08984375" style="19" customWidth="1"/>
    <col min="9470" max="9470" width="3.6328125" style="19" customWidth="1"/>
    <col min="9471" max="9471" width="35.6328125" style="19" customWidth="1"/>
    <col min="9472" max="9472" width="3.6328125" style="19" customWidth="1"/>
    <col min="9473" max="9473" width="55.6328125" style="19" customWidth="1"/>
    <col min="9474" max="9476" width="5.6328125" style="19" customWidth="1"/>
    <col min="9477" max="9477" width="50.6328125" style="19" customWidth="1"/>
    <col min="9478" max="9723" width="9" style="19"/>
    <col min="9724" max="9724" width="3.6328125" style="19" customWidth="1"/>
    <col min="9725" max="9725" width="20.08984375" style="19" customWidth="1"/>
    <col min="9726" max="9726" width="3.6328125" style="19" customWidth="1"/>
    <col min="9727" max="9727" width="35.6328125" style="19" customWidth="1"/>
    <col min="9728" max="9728" width="3.6328125" style="19" customWidth="1"/>
    <col min="9729" max="9729" width="55.6328125" style="19" customWidth="1"/>
    <col min="9730" max="9732" width="5.6328125" style="19" customWidth="1"/>
    <col min="9733" max="9733" width="50.6328125" style="19" customWidth="1"/>
    <col min="9734" max="9979" width="9" style="19"/>
    <col min="9980" max="9980" width="3.6328125" style="19" customWidth="1"/>
    <col min="9981" max="9981" width="20.08984375" style="19" customWidth="1"/>
    <col min="9982" max="9982" width="3.6328125" style="19" customWidth="1"/>
    <col min="9983" max="9983" width="35.6328125" style="19" customWidth="1"/>
    <col min="9984" max="9984" width="3.6328125" style="19" customWidth="1"/>
    <col min="9985" max="9985" width="55.6328125" style="19" customWidth="1"/>
    <col min="9986" max="9988" width="5.6328125" style="19" customWidth="1"/>
    <col min="9989" max="9989" width="50.6328125" style="19" customWidth="1"/>
    <col min="9990" max="10235" width="9" style="19"/>
    <col min="10236" max="10236" width="3.6328125" style="19" customWidth="1"/>
    <col min="10237" max="10237" width="20.08984375" style="19" customWidth="1"/>
    <col min="10238" max="10238" width="3.6328125" style="19" customWidth="1"/>
    <col min="10239" max="10239" width="35.6328125" style="19" customWidth="1"/>
    <col min="10240" max="10240" width="3.6328125" style="19" customWidth="1"/>
    <col min="10241" max="10241" width="55.6328125" style="19" customWidth="1"/>
    <col min="10242" max="10244" width="5.6328125" style="19" customWidth="1"/>
    <col min="10245" max="10245" width="50.6328125" style="19" customWidth="1"/>
    <col min="10246" max="10491" width="9" style="19"/>
    <col min="10492" max="10492" width="3.6328125" style="19" customWidth="1"/>
    <col min="10493" max="10493" width="20.08984375" style="19" customWidth="1"/>
    <col min="10494" max="10494" width="3.6328125" style="19" customWidth="1"/>
    <col min="10495" max="10495" width="35.6328125" style="19" customWidth="1"/>
    <col min="10496" max="10496" width="3.6328125" style="19" customWidth="1"/>
    <col min="10497" max="10497" width="55.6328125" style="19" customWidth="1"/>
    <col min="10498" max="10500" width="5.6328125" style="19" customWidth="1"/>
    <col min="10501" max="10501" width="50.6328125" style="19" customWidth="1"/>
    <col min="10502" max="10747" width="9" style="19"/>
    <col min="10748" max="10748" width="3.6328125" style="19" customWidth="1"/>
    <col min="10749" max="10749" width="20.08984375" style="19" customWidth="1"/>
    <col min="10750" max="10750" width="3.6328125" style="19" customWidth="1"/>
    <col min="10751" max="10751" width="35.6328125" style="19" customWidth="1"/>
    <col min="10752" max="10752" width="3.6328125" style="19" customWidth="1"/>
    <col min="10753" max="10753" width="55.6328125" style="19" customWidth="1"/>
    <col min="10754" max="10756" width="5.6328125" style="19" customWidth="1"/>
    <col min="10757" max="10757" width="50.6328125" style="19" customWidth="1"/>
    <col min="10758" max="11003" width="9" style="19"/>
    <col min="11004" max="11004" width="3.6328125" style="19" customWidth="1"/>
    <col min="11005" max="11005" width="20.08984375" style="19" customWidth="1"/>
    <col min="11006" max="11006" width="3.6328125" style="19" customWidth="1"/>
    <col min="11007" max="11007" width="35.6328125" style="19" customWidth="1"/>
    <col min="11008" max="11008" width="3.6328125" style="19" customWidth="1"/>
    <col min="11009" max="11009" width="55.6328125" style="19" customWidth="1"/>
    <col min="11010" max="11012" width="5.6328125" style="19" customWidth="1"/>
    <col min="11013" max="11013" width="50.6328125" style="19" customWidth="1"/>
    <col min="11014" max="11259" width="9" style="19"/>
    <col min="11260" max="11260" width="3.6328125" style="19" customWidth="1"/>
    <col min="11261" max="11261" width="20.08984375" style="19" customWidth="1"/>
    <col min="11262" max="11262" width="3.6328125" style="19" customWidth="1"/>
    <col min="11263" max="11263" width="35.6328125" style="19" customWidth="1"/>
    <col min="11264" max="11264" width="3.6328125" style="19" customWidth="1"/>
    <col min="11265" max="11265" width="55.6328125" style="19" customWidth="1"/>
    <col min="11266" max="11268" width="5.6328125" style="19" customWidth="1"/>
    <col min="11269" max="11269" width="50.6328125" style="19" customWidth="1"/>
    <col min="11270" max="11515" width="9" style="19"/>
    <col min="11516" max="11516" width="3.6328125" style="19" customWidth="1"/>
    <col min="11517" max="11517" width="20.08984375" style="19" customWidth="1"/>
    <col min="11518" max="11518" width="3.6328125" style="19" customWidth="1"/>
    <col min="11519" max="11519" width="35.6328125" style="19" customWidth="1"/>
    <col min="11520" max="11520" width="3.6328125" style="19" customWidth="1"/>
    <col min="11521" max="11521" width="55.6328125" style="19" customWidth="1"/>
    <col min="11522" max="11524" width="5.6328125" style="19" customWidth="1"/>
    <col min="11525" max="11525" width="50.6328125" style="19" customWidth="1"/>
    <col min="11526" max="11771" width="9" style="19"/>
    <col min="11772" max="11772" width="3.6328125" style="19" customWidth="1"/>
    <col min="11773" max="11773" width="20.08984375" style="19" customWidth="1"/>
    <col min="11774" max="11774" width="3.6328125" style="19" customWidth="1"/>
    <col min="11775" max="11775" width="35.6328125" style="19" customWidth="1"/>
    <col min="11776" max="11776" width="3.6328125" style="19" customWidth="1"/>
    <col min="11777" max="11777" width="55.6328125" style="19" customWidth="1"/>
    <col min="11778" max="11780" width="5.6328125" style="19" customWidth="1"/>
    <col min="11781" max="11781" width="50.6328125" style="19" customWidth="1"/>
    <col min="11782" max="12027" width="9" style="19"/>
    <col min="12028" max="12028" width="3.6328125" style="19" customWidth="1"/>
    <col min="12029" max="12029" width="20.08984375" style="19" customWidth="1"/>
    <col min="12030" max="12030" width="3.6328125" style="19" customWidth="1"/>
    <col min="12031" max="12031" width="35.6328125" style="19" customWidth="1"/>
    <col min="12032" max="12032" width="3.6328125" style="19" customWidth="1"/>
    <col min="12033" max="12033" width="55.6328125" style="19" customWidth="1"/>
    <col min="12034" max="12036" width="5.6328125" style="19" customWidth="1"/>
    <col min="12037" max="12037" width="50.6328125" style="19" customWidth="1"/>
    <col min="12038" max="12283" width="9" style="19"/>
    <col min="12284" max="12284" width="3.6328125" style="19" customWidth="1"/>
    <col min="12285" max="12285" width="20.08984375" style="19" customWidth="1"/>
    <col min="12286" max="12286" width="3.6328125" style="19" customWidth="1"/>
    <col min="12287" max="12287" width="35.6328125" style="19" customWidth="1"/>
    <col min="12288" max="12288" width="3.6328125" style="19" customWidth="1"/>
    <col min="12289" max="12289" width="55.6328125" style="19" customWidth="1"/>
    <col min="12290" max="12292" width="5.6328125" style="19" customWidth="1"/>
    <col min="12293" max="12293" width="50.6328125" style="19" customWidth="1"/>
    <col min="12294" max="12539" width="9" style="19"/>
    <col min="12540" max="12540" width="3.6328125" style="19" customWidth="1"/>
    <col min="12541" max="12541" width="20.08984375" style="19" customWidth="1"/>
    <col min="12542" max="12542" width="3.6328125" style="19" customWidth="1"/>
    <col min="12543" max="12543" width="35.6328125" style="19" customWidth="1"/>
    <col min="12544" max="12544" width="3.6328125" style="19" customWidth="1"/>
    <col min="12545" max="12545" width="55.6328125" style="19" customWidth="1"/>
    <col min="12546" max="12548" width="5.6328125" style="19" customWidth="1"/>
    <col min="12549" max="12549" width="50.6328125" style="19" customWidth="1"/>
    <col min="12550" max="12795" width="9" style="19"/>
    <col min="12796" max="12796" width="3.6328125" style="19" customWidth="1"/>
    <col min="12797" max="12797" width="20.08984375" style="19" customWidth="1"/>
    <col min="12798" max="12798" width="3.6328125" style="19" customWidth="1"/>
    <col min="12799" max="12799" width="35.6328125" style="19" customWidth="1"/>
    <col min="12800" max="12800" width="3.6328125" style="19" customWidth="1"/>
    <col min="12801" max="12801" width="55.6328125" style="19" customWidth="1"/>
    <col min="12802" max="12804" width="5.6328125" style="19" customWidth="1"/>
    <col min="12805" max="12805" width="50.6328125" style="19" customWidth="1"/>
    <col min="12806" max="13051" width="9" style="19"/>
    <col min="13052" max="13052" width="3.6328125" style="19" customWidth="1"/>
    <col min="13053" max="13053" width="20.08984375" style="19" customWidth="1"/>
    <col min="13054" max="13054" width="3.6328125" style="19" customWidth="1"/>
    <col min="13055" max="13055" width="35.6328125" style="19" customWidth="1"/>
    <col min="13056" max="13056" width="3.6328125" style="19" customWidth="1"/>
    <col min="13057" max="13057" width="55.6328125" style="19" customWidth="1"/>
    <col min="13058" max="13060" width="5.6328125" style="19" customWidth="1"/>
    <col min="13061" max="13061" width="50.6328125" style="19" customWidth="1"/>
    <col min="13062" max="13307" width="9" style="19"/>
    <col min="13308" max="13308" width="3.6328125" style="19" customWidth="1"/>
    <col min="13309" max="13309" width="20.08984375" style="19" customWidth="1"/>
    <col min="13310" max="13310" width="3.6328125" style="19" customWidth="1"/>
    <col min="13311" max="13311" width="35.6328125" style="19" customWidth="1"/>
    <col min="13312" max="13312" width="3.6328125" style="19" customWidth="1"/>
    <col min="13313" max="13313" width="55.6328125" style="19" customWidth="1"/>
    <col min="13314" max="13316" width="5.6328125" style="19" customWidth="1"/>
    <col min="13317" max="13317" width="50.6328125" style="19" customWidth="1"/>
    <col min="13318" max="13563" width="9" style="19"/>
    <col min="13564" max="13564" width="3.6328125" style="19" customWidth="1"/>
    <col min="13565" max="13565" width="20.08984375" style="19" customWidth="1"/>
    <col min="13566" max="13566" width="3.6328125" style="19" customWidth="1"/>
    <col min="13567" max="13567" width="35.6328125" style="19" customWidth="1"/>
    <col min="13568" max="13568" width="3.6328125" style="19" customWidth="1"/>
    <col min="13569" max="13569" width="55.6328125" style="19" customWidth="1"/>
    <col min="13570" max="13572" width="5.6328125" style="19" customWidth="1"/>
    <col min="13573" max="13573" width="50.6328125" style="19" customWidth="1"/>
    <col min="13574" max="13819" width="9" style="19"/>
    <col min="13820" max="13820" width="3.6328125" style="19" customWidth="1"/>
    <col min="13821" max="13821" width="20.08984375" style="19" customWidth="1"/>
    <col min="13822" max="13822" width="3.6328125" style="19" customWidth="1"/>
    <col min="13823" max="13823" width="35.6328125" style="19" customWidth="1"/>
    <col min="13824" max="13824" width="3.6328125" style="19" customWidth="1"/>
    <col min="13825" max="13825" width="55.6328125" style="19" customWidth="1"/>
    <col min="13826" max="13828" width="5.6328125" style="19" customWidth="1"/>
    <col min="13829" max="13829" width="50.6328125" style="19" customWidth="1"/>
    <col min="13830" max="14075" width="9" style="19"/>
    <col min="14076" max="14076" width="3.6328125" style="19" customWidth="1"/>
    <col min="14077" max="14077" width="20.08984375" style="19" customWidth="1"/>
    <col min="14078" max="14078" width="3.6328125" style="19" customWidth="1"/>
    <col min="14079" max="14079" width="35.6328125" style="19" customWidth="1"/>
    <col min="14080" max="14080" width="3.6328125" style="19" customWidth="1"/>
    <col min="14081" max="14081" width="55.6328125" style="19" customWidth="1"/>
    <col min="14082" max="14084" width="5.6328125" style="19" customWidth="1"/>
    <col min="14085" max="14085" width="50.6328125" style="19" customWidth="1"/>
    <col min="14086" max="14331" width="9" style="19"/>
    <col min="14332" max="14332" width="3.6328125" style="19" customWidth="1"/>
    <col min="14333" max="14333" width="20.08984375" style="19" customWidth="1"/>
    <col min="14334" max="14334" width="3.6328125" style="19" customWidth="1"/>
    <col min="14335" max="14335" width="35.6328125" style="19" customWidth="1"/>
    <col min="14336" max="14336" width="3.6328125" style="19" customWidth="1"/>
    <col min="14337" max="14337" width="55.6328125" style="19" customWidth="1"/>
    <col min="14338" max="14340" width="5.6328125" style="19" customWidth="1"/>
    <col min="14341" max="14341" width="50.6328125" style="19" customWidth="1"/>
    <col min="14342" max="14587" width="9" style="19"/>
    <col min="14588" max="14588" width="3.6328125" style="19" customWidth="1"/>
    <col min="14589" max="14589" width="20.08984375" style="19" customWidth="1"/>
    <col min="14590" max="14590" width="3.6328125" style="19" customWidth="1"/>
    <col min="14591" max="14591" width="35.6328125" style="19" customWidth="1"/>
    <col min="14592" max="14592" width="3.6328125" style="19" customWidth="1"/>
    <col min="14593" max="14593" width="55.6328125" style="19" customWidth="1"/>
    <col min="14594" max="14596" width="5.6328125" style="19" customWidth="1"/>
    <col min="14597" max="14597" width="50.6328125" style="19" customWidth="1"/>
    <col min="14598" max="14843" width="9" style="19"/>
    <col min="14844" max="14844" width="3.6328125" style="19" customWidth="1"/>
    <col min="14845" max="14845" width="20.08984375" style="19" customWidth="1"/>
    <col min="14846" max="14846" width="3.6328125" style="19" customWidth="1"/>
    <col min="14847" max="14847" width="35.6328125" style="19" customWidth="1"/>
    <col min="14848" max="14848" width="3.6328125" style="19" customWidth="1"/>
    <col min="14849" max="14849" width="55.6328125" style="19" customWidth="1"/>
    <col min="14850" max="14852" width="5.6328125" style="19" customWidth="1"/>
    <col min="14853" max="14853" width="50.6328125" style="19" customWidth="1"/>
    <col min="14854" max="15099" width="9" style="19"/>
    <col min="15100" max="15100" width="3.6328125" style="19" customWidth="1"/>
    <col min="15101" max="15101" width="20.08984375" style="19" customWidth="1"/>
    <col min="15102" max="15102" width="3.6328125" style="19" customWidth="1"/>
    <col min="15103" max="15103" width="35.6328125" style="19" customWidth="1"/>
    <col min="15104" max="15104" width="3.6328125" style="19" customWidth="1"/>
    <col min="15105" max="15105" width="55.6328125" style="19" customWidth="1"/>
    <col min="15106" max="15108" width="5.6328125" style="19" customWidth="1"/>
    <col min="15109" max="15109" width="50.6328125" style="19" customWidth="1"/>
    <col min="15110" max="15355" width="9" style="19"/>
    <col min="15356" max="15356" width="3.6328125" style="19" customWidth="1"/>
    <col min="15357" max="15357" width="20.08984375" style="19" customWidth="1"/>
    <col min="15358" max="15358" width="3.6328125" style="19" customWidth="1"/>
    <col min="15359" max="15359" width="35.6328125" style="19" customWidth="1"/>
    <col min="15360" max="15360" width="3.6328125" style="19" customWidth="1"/>
    <col min="15361" max="15361" width="55.6328125" style="19" customWidth="1"/>
    <col min="15362" max="15364" width="5.6328125" style="19" customWidth="1"/>
    <col min="15365" max="15365" width="50.6328125" style="19" customWidth="1"/>
    <col min="15366" max="15611" width="9" style="19"/>
    <col min="15612" max="15612" width="3.6328125" style="19" customWidth="1"/>
    <col min="15613" max="15613" width="20.08984375" style="19" customWidth="1"/>
    <col min="15614" max="15614" width="3.6328125" style="19" customWidth="1"/>
    <col min="15615" max="15615" width="35.6328125" style="19" customWidth="1"/>
    <col min="15616" max="15616" width="3.6328125" style="19" customWidth="1"/>
    <col min="15617" max="15617" width="55.6328125" style="19" customWidth="1"/>
    <col min="15618" max="15620" width="5.6328125" style="19" customWidth="1"/>
    <col min="15621" max="15621" width="50.6328125" style="19" customWidth="1"/>
    <col min="15622" max="15867" width="9" style="19"/>
    <col min="15868" max="15868" width="3.6328125" style="19" customWidth="1"/>
    <col min="15869" max="15869" width="20.08984375" style="19" customWidth="1"/>
    <col min="15870" max="15870" width="3.6328125" style="19" customWidth="1"/>
    <col min="15871" max="15871" width="35.6328125" style="19" customWidth="1"/>
    <col min="15872" max="15872" width="3.6328125" style="19" customWidth="1"/>
    <col min="15873" max="15873" width="55.6328125" style="19" customWidth="1"/>
    <col min="15874" max="15876" width="5.6328125" style="19" customWidth="1"/>
    <col min="15877" max="15877" width="50.6328125" style="19" customWidth="1"/>
    <col min="15878" max="16123" width="9" style="19"/>
    <col min="16124" max="16124" width="3.6328125" style="19" customWidth="1"/>
    <col min="16125" max="16125" width="20.08984375" style="19" customWidth="1"/>
    <col min="16126" max="16126" width="3.6328125" style="19" customWidth="1"/>
    <col min="16127" max="16127" width="35.6328125" style="19" customWidth="1"/>
    <col min="16128" max="16128" width="3.6328125" style="19" customWidth="1"/>
    <col min="16129" max="16129" width="55.6328125" style="19" customWidth="1"/>
    <col min="16130" max="16132" width="5.6328125" style="19" customWidth="1"/>
    <col min="16133" max="16133" width="50.6328125" style="19" customWidth="1"/>
    <col min="16134" max="16384" width="9" style="19"/>
  </cols>
  <sheetData>
    <row r="1" spans="1:18" s="14" customFormat="1" ht="24.9" customHeight="1" x14ac:dyDescent="0.2">
      <c r="A1" s="13" t="s">
        <v>3001</v>
      </c>
      <c r="C1" s="15"/>
      <c r="D1" s="16"/>
      <c r="E1" s="16"/>
      <c r="F1" s="13"/>
      <c r="G1" s="13"/>
    </row>
    <row r="2" spans="1:18" s="14" customFormat="1" ht="24.9" customHeight="1" x14ac:dyDescent="0.2">
      <c r="A2" s="17" t="s">
        <v>2521</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23">
        <v>1</v>
      </c>
      <c r="B6" s="24" t="s">
        <v>2522</v>
      </c>
      <c r="C6" s="23">
        <v>1</v>
      </c>
      <c r="D6" s="25" t="s">
        <v>2523</v>
      </c>
      <c r="E6" s="23">
        <v>1</v>
      </c>
      <c r="F6" s="24" t="s">
        <v>2524</v>
      </c>
      <c r="G6" s="79" t="s">
        <v>2998</v>
      </c>
      <c r="H6" s="26"/>
      <c r="I6" s="26"/>
      <c r="J6" s="26"/>
      <c r="K6" s="26"/>
      <c r="L6" s="26"/>
      <c r="M6" s="26"/>
      <c r="N6" s="27"/>
      <c r="O6" s="27"/>
      <c r="P6" s="27"/>
      <c r="R6" s="19">
        <f>COUNTIF(G6:G500,"A")</f>
        <v>52</v>
      </c>
    </row>
    <row r="7" spans="1:18" ht="39.9" customHeight="1" x14ac:dyDescent="0.2">
      <c r="A7" s="23"/>
      <c r="B7" s="24"/>
      <c r="C7" s="23">
        <v>2</v>
      </c>
      <c r="D7" s="25" t="s">
        <v>2525</v>
      </c>
      <c r="E7" s="23">
        <v>1</v>
      </c>
      <c r="F7" s="24" t="s">
        <v>2526</v>
      </c>
      <c r="G7" s="79" t="s">
        <v>2998</v>
      </c>
      <c r="H7" s="26"/>
      <c r="I7" s="26"/>
      <c r="J7" s="26"/>
      <c r="K7" s="26"/>
      <c r="L7" s="26"/>
      <c r="M7" s="26"/>
      <c r="N7" s="27"/>
      <c r="O7" s="27"/>
      <c r="P7" s="27"/>
      <c r="R7" s="19">
        <f>COUNTIF(G6:G500,"B")</f>
        <v>0</v>
      </c>
    </row>
    <row r="8" spans="1:18" ht="39.9" customHeight="1" x14ac:dyDescent="0.2">
      <c r="A8" s="23"/>
      <c r="B8" s="24"/>
      <c r="C8" s="23">
        <v>3</v>
      </c>
      <c r="D8" s="25" t="s">
        <v>2527</v>
      </c>
      <c r="E8" s="23">
        <v>1</v>
      </c>
      <c r="F8" s="25" t="s">
        <v>2528</v>
      </c>
      <c r="G8" s="79" t="s">
        <v>2998</v>
      </c>
      <c r="H8" s="26"/>
      <c r="I8" s="26"/>
      <c r="J8" s="26"/>
      <c r="K8" s="26"/>
      <c r="L8" s="26"/>
      <c r="M8" s="26"/>
      <c r="N8" s="27"/>
      <c r="O8" s="27"/>
      <c r="P8" s="27"/>
    </row>
    <row r="9" spans="1:18" ht="39.9" customHeight="1" x14ac:dyDescent="0.2">
      <c r="A9" s="23"/>
      <c r="B9" s="24"/>
      <c r="C9" s="23">
        <v>4</v>
      </c>
      <c r="D9" s="25" t="s">
        <v>2529</v>
      </c>
      <c r="E9" s="23">
        <v>1</v>
      </c>
      <c r="F9" s="24" t="s">
        <v>2530</v>
      </c>
      <c r="G9" s="79" t="s">
        <v>2998</v>
      </c>
      <c r="H9" s="26"/>
      <c r="I9" s="26"/>
      <c r="J9" s="26"/>
      <c r="K9" s="26"/>
      <c r="L9" s="26"/>
      <c r="M9" s="26"/>
      <c r="N9" s="27"/>
      <c r="O9" s="27"/>
      <c r="P9" s="27"/>
    </row>
    <row r="10" spans="1:18" ht="39.9" customHeight="1" x14ac:dyDescent="0.2">
      <c r="A10" s="23"/>
      <c r="B10" s="24"/>
      <c r="C10" s="23">
        <v>5</v>
      </c>
      <c r="D10" s="25" t="s">
        <v>2531</v>
      </c>
      <c r="E10" s="23">
        <v>1</v>
      </c>
      <c r="F10" s="24" t="s">
        <v>2532</v>
      </c>
      <c r="G10" s="79" t="s">
        <v>2998</v>
      </c>
      <c r="H10" s="26"/>
      <c r="I10" s="26"/>
      <c r="J10" s="26"/>
      <c r="K10" s="26"/>
      <c r="L10" s="26"/>
      <c r="M10" s="26"/>
      <c r="N10" s="27"/>
      <c r="O10" s="27"/>
      <c r="P10" s="27"/>
    </row>
    <row r="11" spans="1:18" ht="39.9" customHeight="1" x14ac:dyDescent="0.2">
      <c r="A11" s="23"/>
      <c r="B11" s="24"/>
      <c r="C11" s="23">
        <v>6</v>
      </c>
      <c r="D11" s="25" t="s">
        <v>2533</v>
      </c>
      <c r="E11" s="23">
        <v>1</v>
      </c>
      <c r="F11" s="24" t="s">
        <v>2534</v>
      </c>
      <c r="G11" s="79" t="s">
        <v>2998</v>
      </c>
      <c r="H11" s="26"/>
      <c r="I11" s="26"/>
      <c r="J11" s="26"/>
      <c r="K11" s="26"/>
      <c r="L11" s="26"/>
      <c r="M11" s="26"/>
      <c r="N11" s="27"/>
      <c r="O11" s="27"/>
      <c r="P11" s="27"/>
    </row>
    <row r="12" spans="1:18" ht="39.9" customHeight="1" x14ac:dyDescent="0.2">
      <c r="A12" s="23"/>
      <c r="B12" s="24"/>
      <c r="C12" s="23">
        <v>7</v>
      </c>
      <c r="D12" s="25" t="s">
        <v>2535</v>
      </c>
      <c r="E12" s="23">
        <v>1</v>
      </c>
      <c r="F12" s="24" t="s">
        <v>2536</v>
      </c>
      <c r="G12" s="79" t="s">
        <v>2998</v>
      </c>
      <c r="H12" s="26"/>
      <c r="I12" s="26"/>
      <c r="J12" s="26"/>
      <c r="K12" s="26"/>
      <c r="L12" s="26"/>
      <c r="M12" s="26"/>
      <c r="N12" s="27"/>
      <c r="O12" s="27"/>
      <c r="P12" s="27"/>
    </row>
    <row r="13" spans="1:18" ht="39.9" customHeight="1" x14ac:dyDescent="0.2">
      <c r="A13" s="23"/>
      <c r="B13" s="24"/>
      <c r="C13" s="23">
        <v>8</v>
      </c>
      <c r="D13" s="25" t="s">
        <v>2537</v>
      </c>
      <c r="E13" s="23">
        <v>1</v>
      </c>
      <c r="F13" s="24" t="s">
        <v>2538</v>
      </c>
      <c r="G13" s="79" t="s">
        <v>2998</v>
      </c>
      <c r="H13" s="26"/>
      <c r="I13" s="26"/>
      <c r="J13" s="26"/>
      <c r="K13" s="26"/>
      <c r="L13" s="26"/>
      <c r="M13" s="26"/>
      <c r="N13" s="27"/>
      <c r="O13" s="27"/>
      <c r="P13" s="27"/>
    </row>
    <row r="14" spans="1:18" ht="39.9" customHeight="1" x14ac:dyDescent="0.2">
      <c r="A14" s="23"/>
      <c r="B14" s="24"/>
      <c r="C14" s="23">
        <v>9</v>
      </c>
      <c r="D14" s="25" t="s">
        <v>2539</v>
      </c>
      <c r="E14" s="23">
        <v>1</v>
      </c>
      <c r="F14" s="24" t="s">
        <v>2540</v>
      </c>
      <c r="G14" s="79" t="s">
        <v>2998</v>
      </c>
      <c r="H14" s="26"/>
      <c r="I14" s="26"/>
      <c r="J14" s="26"/>
      <c r="K14" s="26"/>
      <c r="L14" s="26"/>
      <c r="M14" s="26"/>
      <c r="N14" s="27"/>
      <c r="O14" s="27"/>
      <c r="P14" s="27"/>
    </row>
    <row r="15" spans="1:18" ht="39.9" customHeight="1" x14ac:dyDescent="0.2">
      <c r="A15" s="23"/>
      <c r="B15" s="24"/>
      <c r="C15" s="23">
        <v>10</v>
      </c>
      <c r="D15" s="25" t="s">
        <v>2541</v>
      </c>
      <c r="E15" s="23">
        <v>1</v>
      </c>
      <c r="F15" s="24" t="s">
        <v>2542</v>
      </c>
      <c r="G15" s="79" t="s">
        <v>2998</v>
      </c>
      <c r="H15" s="26"/>
      <c r="I15" s="26"/>
      <c r="J15" s="26"/>
      <c r="K15" s="26"/>
      <c r="L15" s="26"/>
      <c r="M15" s="26"/>
      <c r="N15" s="27"/>
      <c r="O15" s="27"/>
      <c r="P15" s="27"/>
    </row>
    <row r="16" spans="1:18" ht="60" customHeight="1" x14ac:dyDescent="0.2">
      <c r="A16" s="23">
        <v>2</v>
      </c>
      <c r="B16" s="24" t="s">
        <v>2543</v>
      </c>
      <c r="C16" s="23">
        <v>1</v>
      </c>
      <c r="D16" s="25" t="s">
        <v>2544</v>
      </c>
      <c r="E16" s="23">
        <v>1</v>
      </c>
      <c r="F16" s="24" t="s">
        <v>2545</v>
      </c>
      <c r="G16" s="79" t="s">
        <v>2998</v>
      </c>
      <c r="H16" s="26"/>
      <c r="I16" s="26"/>
      <c r="J16" s="26"/>
      <c r="K16" s="26"/>
      <c r="L16" s="26"/>
      <c r="M16" s="26"/>
      <c r="N16" s="27"/>
      <c r="O16" s="27"/>
      <c r="P16" s="27"/>
    </row>
    <row r="17" spans="1:16" ht="39.9" customHeight="1" x14ac:dyDescent="0.2">
      <c r="A17" s="23"/>
      <c r="B17" s="24"/>
      <c r="C17" s="23"/>
      <c r="D17" s="28" t="s">
        <v>2546</v>
      </c>
      <c r="E17" s="23">
        <v>2</v>
      </c>
      <c r="F17" s="24" t="s">
        <v>2547</v>
      </c>
      <c r="G17" s="79" t="s">
        <v>2998</v>
      </c>
      <c r="H17" s="26"/>
      <c r="I17" s="26"/>
      <c r="J17" s="26"/>
      <c r="K17" s="26"/>
      <c r="L17" s="26"/>
      <c r="M17" s="26"/>
      <c r="N17" s="27"/>
      <c r="O17" s="27"/>
      <c r="P17" s="27"/>
    </row>
    <row r="18" spans="1:16" ht="60" customHeight="1" x14ac:dyDescent="0.2">
      <c r="A18" s="23"/>
      <c r="B18" s="24"/>
      <c r="C18" s="23"/>
      <c r="D18" s="28" t="s">
        <v>2548</v>
      </c>
      <c r="E18" s="23">
        <v>3</v>
      </c>
      <c r="F18" s="24" t="s">
        <v>2549</v>
      </c>
      <c r="G18" s="79" t="s">
        <v>2998</v>
      </c>
      <c r="H18" s="26"/>
      <c r="I18" s="26"/>
      <c r="J18" s="26"/>
      <c r="K18" s="26"/>
      <c r="L18" s="26"/>
      <c r="M18" s="26"/>
      <c r="N18" s="27"/>
      <c r="O18" s="27"/>
      <c r="P18" s="27"/>
    </row>
    <row r="19" spans="1:16" ht="156" customHeight="1" x14ac:dyDescent="0.2">
      <c r="A19" s="23"/>
      <c r="B19" s="24"/>
      <c r="C19" s="23"/>
      <c r="D19" s="28" t="s">
        <v>2550</v>
      </c>
      <c r="E19" s="23">
        <v>4</v>
      </c>
      <c r="F19" s="24" t="s">
        <v>2551</v>
      </c>
      <c r="G19" s="79" t="s">
        <v>2998</v>
      </c>
      <c r="H19" s="26"/>
      <c r="I19" s="26"/>
      <c r="J19" s="26"/>
      <c r="K19" s="26"/>
      <c r="L19" s="26"/>
      <c r="M19" s="26"/>
      <c r="N19" s="27"/>
      <c r="O19" s="27"/>
      <c r="P19" s="27"/>
    </row>
    <row r="20" spans="1:16" ht="39.9" customHeight="1" x14ac:dyDescent="0.2">
      <c r="A20" s="23"/>
      <c r="B20" s="24"/>
      <c r="C20" s="23"/>
      <c r="D20" s="28" t="s">
        <v>2552</v>
      </c>
      <c r="E20" s="23">
        <v>5</v>
      </c>
      <c r="F20" s="24" t="s">
        <v>2553</v>
      </c>
      <c r="G20" s="79" t="s">
        <v>2998</v>
      </c>
      <c r="H20" s="26"/>
      <c r="I20" s="26"/>
      <c r="J20" s="26"/>
      <c r="K20" s="26"/>
      <c r="L20" s="26"/>
      <c r="M20" s="26"/>
      <c r="N20" s="27"/>
      <c r="O20" s="27"/>
      <c r="P20" s="27"/>
    </row>
    <row r="21" spans="1:16" ht="39.9" customHeight="1" x14ac:dyDescent="0.2">
      <c r="A21" s="23"/>
      <c r="B21" s="24"/>
      <c r="C21" s="23"/>
      <c r="D21" s="28" t="s">
        <v>2554</v>
      </c>
      <c r="E21" s="23">
        <v>6</v>
      </c>
      <c r="F21" s="24" t="s">
        <v>2555</v>
      </c>
      <c r="G21" s="79" t="s">
        <v>2998</v>
      </c>
      <c r="H21" s="26"/>
      <c r="I21" s="26"/>
      <c r="J21" s="26"/>
      <c r="K21" s="26"/>
      <c r="L21" s="26"/>
      <c r="M21" s="26"/>
      <c r="N21" s="27"/>
      <c r="O21" s="27"/>
      <c r="P21" s="27"/>
    </row>
    <row r="22" spans="1:16" ht="80.25" customHeight="1" x14ac:dyDescent="0.2">
      <c r="A22" s="23"/>
      <c r="B22" s="24"/>
      <c r="C22" s="23">
        <v>2</v>
      </c>
      <c r="D22" s="25" t="s">
        <v>2556</v>
      </c>
      <c r="E22" s="23">
        <v>1</v>
      </c>
      <c r="F22" s="24" t="s">
        <v>2557</v>
      </c>
      <c r="G22" s="79" t="s">
        <v>2998</v>
      </c>
      <c r="H22" s="26"/>
      <c r="I22" s="26"/>
      <c r="J22" s="26"/>
      <c r="K22" s="26"/>
      <c r="L22" s="26"/>
      <c r="M22" s="26"/>
      <c r="N22" s="27"/>
      <c r="O22" s="27"/>
      <c r="P22" s="27"/>
    </row>
    <row r="23" spans="1:16" ht="39.9" customHeight="1" x14ac:dyDescent="0.2">
      <c r="A23" s="23"/>
      <c r="B23" s="24"/>
      <c r="C23" s="23"/>
      <c r="D23" s="28" t="s">
        <v>2558</v>
      </c>
      <c r="E23" s="23">
        <v>2</v>
      </c>
      <c r="F23" s="24" t="s">
        <v>2559</v>
      </c>
      <c r="G23" s="79" t="s">
        <v>2998</v>
      </c>
      <c r="H23" s="26"/>
      <c r="I23" s="26"/>
      <c r="J23" s="26"/>
      <c r="K23" s="26"/>
      <c r="L23" s="26"/>
      <c r="M23" s="26"/>
      <c r="N23" s="27"/>
      <c r="O23" s="27"/>
      <c r="P23" s="27"/>
    </row>
    <row r="24" spans="1:16" ht="39.9" customHeight="1" x14ac:dyDescent="0.2">
      <c r="A24" s="23"/>
      <c r="B24" s="24"/>
      <c r="C24" s="23"/>
      <c r="D24" s="28" t="s">
        <v>2560</v>
      </c>
      <c r="E24" s="23">
        <v>3</v>
      </c>
      <c r="F24" s="24" t="s">
        <v>2561</v>
      </c>
      <c r="G24" s="79" t="s">
        <v>2998</v>
      </c>
      <c r="H24" s="26"/>
      <c r="I24" s="26"/>
      <c r="J24" s="26"/>
      <c r="K24" s="26"/>
      <c r="L24" s="26"/>
      <c r="M24" s="26"/>
      <c r="N24" s="27"/>
      <c r="O24" s="27"/>
      <c r="P24" s="27"/>
    </row>
    <row r="25" spans="1:16" ht="39.9" customHeight="1" x14ac:dyDescent="0.2">
      <c r="A25" s="23"/>
      <c r="B25" s="24"/>
      <c r="C25" s="23"/>
      <c r="D25" s="28" t="s">
        <v>2562</v>
      </c>
      <c r="E25" s="23">
        <v>4</v>
      </c>
      <c r="F25" s="24" t="s">
        <v>2563</v>
      </c>
      <c r="G25" s="79" t="s">
        <v>2998</v>
      </c>
      <c r="H25" s="26"/>
      <c r="I25" s="26"/>
      <c r="J25" s="26"/>
      <c r="K25" s="26"/>
      <c r="L25" s="26"/>
      <c r="M25" s="26"/>
      <c r="N25" s="27"/>
      <c r="O25" s="27"/>
      <c r="P25" s="27"/>
    </row>
    <row r="26" spans="1:16" ht="88.5" customHeight="1" x14ac:dyDescent="0.2">
      <c r="A26" s="23"/>
      <c r="B26" s="24"/>
      <c r="C26" s="23">
        <v>3</v>
      </c>
      <c r="D26" s="25" t="s">
        <v>2564</v>
      </c>
      <c r="E26" s="23">
        <v>1</v>
      </c>
      <c r="F26" s="24" t="s">
        <v>2565</v>
      </c>
      <c r="G26" s="79" t="s">
        <v>2998</v>
      </c>
      <c r="H26" s="26"/>
      <c r="I26" s="26"/>
      <c r="J26" s="26"/>
      <c r="K26" s="26"/>
      <c r="L26" s="26"/>
      <c r="M26" s="26"/>
      <c r="N26" s="27"/>
      <c r="O26" s="27"/>
      <c r="P26" s="27"/>
    </row>
    <row r="27" spans="1:16" ht="39.9" customHeight="1" x14ac:dyDescent="0.2">
      <c r="A27" s="23"/>
      <c r="B27" s="24"/>
      <c r="C27" s="23"/>
      <c r="D27" s="28" t="s">
        <v>2566</v>
      </c>
      <c r="E27" s="23">
        <v>2</v>
      </c>
      <c r="F27" s="24" t="s">
        <v>2567</v>
      </c>
      <c r="G27" s="79" t="s">
        <v>2998</v>
      </c>
      <c r="H27" s="26"/>
      <c r="I27" s="26"/>
      <c r="J27" s="26"/>
      <c r="K27" s="26"/>
      <c r="L27" s="26"/>
      <c r="M27" s="26"/>
      <c r="N27" s="27"/>
      <c r="O27" s="27"/>
      <c r="P27" s="27"/>
    </row>
    <row r="28" spans="1:16" ht="39.9" customHeight="1" x14ac:dyDescent="0.2">
      <c r="A28" s="23"/>
      <c r="B28" s="24"/>
      <c r="C28" s="23"/>
      <c r="D28" s="28" t="s">
        <v>2560</v>
      </c>
      <c r="E28" s="23">
        <v>3</v>
      </c>
      <c r="F28" s="29" t="s">
        <v>2568</v>
      </c>
      <c r="G28" s="79" t="s">
        <v>2998</v>
      </c>
      <c r="H28" s="26"/>
      <c r="I28" s="26"/>
      <c r="J28" s="26"/>
      <c r="K28" s="26"/>
      <c r="L28" s="26"/>
      <c r="M28" s="26"/>
      <c r="N28" s="27"/>
      <c r="O28" s="27"/>
      <c r="P28" s="27"/>
    </row>
    <row r="29" spans="1:16" ht="79.5" customHeight="1" x14ac:dyDescent="0.2">
      <c r="A29" s="23"/>
      <c r="B29" s="24"/>
      <c r="C29" s="23">
        <v>4</v>
      </c>
      <c r="D29" s="25" t="s">
        <v>2569</v>
      </c>
      <c r="E29" s="23">
        <v>1</v>
      </c>
      <c r="F29" s="24" t="s">
        <v>2570</v>
      </c>
      <c r="G29" s="79" t="s">
        <v>2998</v>
      </c>
      <c r="H29" s="26"/>
      <c r="I29" s="26"/>
      <c r="J29" s="26"/>
      <c r="K29" s="26"/>
      <c r="L29" s="26"/>
      <c r="M29" s="26"/>
      <c r="N29" s="27"/>
      <c r="O29" s="27"/>
      <c r="P29" s="27"/>
    </row>
    <row r="30" spans="1:16" ht="39.9" customHeight="1" x14ac:dyDescent="0.2">
      <c r="A30" s="23"/>
      <c r="B30" s="24"/>
      <c r="C30" s="23"/>
      <c r="D30" s="28" t="s">
        <v>2560</v>
      </c>
      <c r="E30" s="23">
        <v>2</v>
      </c>
      <c r="F30" s="29" t="s">
        <v>2571</v>
      </c>
      <c r="G30" s="79" t="s">
        <v>2998</v>
      </c>
      <c r="H30" s="26"/>
      <c r="I30" s="26"/>
      <c r="J30" s="26"/>
      <c r="K30" s="26"/>
      <c r="L30" s="26"/>
      <c r="M30" s="26"/>
      <c r="N30" s="27"/>
      <c r="O30" s="27"/>
      <c r="P30" s="27"/>
    </row>
    <row r="31" spans="1:16" s="35" customFormat="1" ht="102" customHeight="1" x14ac:dyDescent="0.2">
      <c r="A31" s="30"/>
      <c r="B31" s="31"/>
      <c r="C31" s="30">
        <v>5</v>
      </c>
      <c r="D31" s="32" t="s">
        <v>2572</v>
      </c>
      <c r="E31" s="30">
        <v>1</v>
      </c>
      <c r="F31" s="31" t="s">
        <v>2573</v>
      </c>
      <c r="G31" s="79" t="s">
        <v>2998</v>
      </c>
      <c r="H31" s="26"/>
      <c r="I31" s="33"/>
      <c r="J31" s="33"/>
      <c r="K31" s="26"/>
      <c r="L31" s="33"/>
      <c r="M31" s="33"/>
      <c r="N31" s="36"/>
      <c r="O31" s="34"/>
      <c r="P31" s="34"/>
    </row>
    <row r="32" spans="1:16" s="35" customFormat="1" ht="39.9" customHeight="1" x14ac:dyDescent="0.2">
      <c r="A32" s="30"/>
      <c r="B32" s="31"/>
      <c r="C32" s="30"/>
      <c r="D32" s="32"/>
      <c r="E32" s="30">
        <v>2</v>
      </c>
      <c r="F32" s="36" t="s">
        <v>2574</v>
      </c>
      <c r="G32" s="79" t="s">
        <v>2998</v>
      </c>
      <c r="H32" s="26"/>
      <c r="I32" s="33"/>
      <c r="J32" s="33"/>
      <c r="K32" s="33"/>
      <c r="L32" s="33"/>
      <c r="M32" s="33"/>
      <c r="N32" s="34"/>
      <c r="O32" s="34"/>
      <c r="P32" s="34"/>
    </row>
    <row r="33" spans="1:16" s="35" customFormat="1" ht="39.9" customHeight="1" x14ac:dyDescent="0.2">
      <c r="A33" s="30"/>
      <c r="B33" s="31"/>
      <c r="C33" s="30"/>
      <c r="D33" s="32"/>
      <c r="E33" s="30">
        <v>3</v>
      </c>
      <c r="F33" s="36" t="s">
        <v>2575</v>
      </c>
      <c r="G33" s="79" t="s">
        <v>2998</v>
      </c>
      <c r="H33" s="26"/>
      <c r="I33" s="33"/>
      <c r="J33" s="33"/>
      <c r="K33" s="33"/>
      <c r="L33" s="33"/>
      <c r="M33" s="33"/>
      <c r="N33" s="34"/>
      <c r="O33" s="34"/>
      <c r="P33" s="34"/>
    </row>
    <row r="34" spans="1:16" ht="39.9" customHeight="1" x14ac:dyDescent="0.2">
      <c r="A34" s="23"/>
      <c r="B34" s="24"/>
      <c r="C34" s="23">
        <v>6</v>
      </c>
      <c r="D34" s="25" t="s">
        <v>2576</v>
      </c>
      <c r="E34" s="23">
        <v>1</v>
      </c>
      <c r="F34" s="24" t="s">
        <v>2577</v>
      </c>
      <c r="G34" s="79" t="s">
        <v>2998</v>
      </c>
      <c r="H34" s="26"/>
      <c r="I34" s="26"/>
      <c r="J34" s="26"/>
      <c r="K34" s="26"/>
      <c r="L34" s="26"/>
      <c r="M34" s="26"/>
      <c r="N34" s="27"/>
      <c r="O34" s="27"/>
      <c r="P34" s="27"/>
    </row>
    <row r="35" spans="1:16" ht="39.9" customHeight="1" x14ac:dyDescent="0.2">
      <c r="A35" s="23"/>
      <c r="B35" s="24"/>
      <c r="C35" s="23"/>
      <c r="D35" s="28" t="s">
        <v>2578</v>
      </c>
      <c r="E35" s="23">
        <v>2</v>
      </c>
      <c r="F35" s="24" t="s">
        <v>2579</v>
      </c>
      <c r="G35" s="79" t="s">
        <v>2998</v>
      </c>
      <c r="H35" s="26"/>
      <c r="I35" s="26"/>
      <c r="J35" s="26"/>
      <c r="K35" s="26"/>
      <c r="L35" s="26"/>
      <c r="M35" s="26"/>
      <c r="N35" s="27"/>
      <c r="O35" s="27"/>
      <c r="P35" s="27"/>
    </row>
    <row r="36" spans="1:16" ht="39.9" customHeight="1" x14ac:dyDescent="0.2">
      <c r="A36" s="23"/>
      <c r="B36" s="24"/>
      <c r="C36" s="23">
        <v>7</v>
      </c>
      <c r="D36" s="25" t="s">
        <v>2580</v>
      </c>
      <c r="E36" s="23">
        <v>1</v>
      </c>
      <c r="F36" s="24" t="s">
        <v>2581</v>
      </c>
      <c r="G36" s="79" t="s">
        <v>2998</v>
      </c>
      <c r="H36" s="26"/>
      <c r="I36" s="26"/>
      <c r="J36" s="26"/>
      <c r="K36" s="26"/>
      <c r="L36" s="26"/>
      <c r="M36" s="26"/>
      <c r="N36" s="27"/>
      <c r="O36" s="27"/>
      <c r="P36" s="27"/>
    </row>
    <row r="37" spans="1:16" ht="39.9" customHeight="1" x14ac:dyDescent="0.2">
      <c r="A37" s="37"/>
      <c r="B37" s="27"/>
      <c r="C37" s="23">
        <v>8</v>
      </c>
      <c r="D37" s="25" t="s">
        <v>2582</v>
      </c>
      <c r="E37" s="23">
        <v>1</v>
      </c>
      <c r="F37" s="24" t="s">
        <v>2583</v>
      </c>
      <c r="G37" s="79" t="s">
        <v>2998</v>
      </c>
      <c r="H37" s="26"/>
      <c r="I37" s="26"/>
      <c r="J37" s="26"/>
      <c r="K37" s="26"/>
      <c r="L37" s="26"/>
      <c r="M37" s="26"/>
      <c r="N37" s="27"/>
      <c r="O37" s="27"/>
      <c r="P37" s="27"/>
    </row>
    <row r="38" spans="1:16" ht="39.9" customHeight="1" x14ac:dyDescent="0.2">
      <c r="A38" s="37"/>
      <c r="B38" s="27"/>
      <c r="C38" s="23">
        <v>9</v>
      </c>
      <c r="D38" s="25" t="s">
        <v>2584</v>
      </c>
      <c r="E38" s="23">
        <v>1</v>
      </c>
      <c r="F38" s="24" t="s">
        <v>2585</v>
      </c>
      <c r="G38" s="79" t="s">
        <v>2998</v>
      </c>
      <c r="H38" s="26"/>
      <c r="I38" s="26"/>
      <c r="J38" s="26"/>
      <c r="K38" s="26"/>
      <c r="L38" s="26"/>
      <c r="M38" s="26"/>
      <c r="N38" s="27"/>
      <c r="O38" s="27"/>
      <c r="P38" s="27"/>
    </row>
    <row r="39" spans="1:16" ht="39.9" customHeight="1" x14ac:dyDescent="0.2">
      <c r="A39" s="37"/>
      <c r="B39" s="27"/>
      <c r="C39" s="23"/>
      <c r="D39" s="28" t="s">
        <v>2586</v>
      </c>
      <c r="E39" s="23">
        <v>2</v>
      </c>
      <c r="F39" s="24" t="s">
        <v>2587</v>
      </c>
      <c r="G39" s="79" t="s">
        <v>2998</v>
      </c>
      <c r="H39" s="26"/>
      <c r="I39" s="26"/>
      <c r="J39" s="26"/>
      <c r="K39" s="26"/>
      <c r="L39" s="26"/>
      <c r="M39" s="26"/>
      <c r="N39" s="29"/>
      <c r="O39" s="27"/>
      <c r="P39" s="29"/>
    </row>
    <row r="40" spans="1:16" ht="39.9" customHeight="1" x14ac:dyDescent="0.2">
      <c r="A40" s="37">
        <v>3</v>
      </c>
      <c r="B40" s="27" t="s">
        <v>2588</v>
      </c>
      <c r="C40" s="37">
        <v>1</v>
      </c>
      <c r="D40" s="25" t="s">
        <v>2589</v>
      </c>
      <c r="E40" s="23">
        <v>1</v>
      </c>
      <c r="F40" s="24" t="s">
        <v>2590</v>
      </c>
      <c r="G40" s="79" t="s">
        <v>2998</v>
      </c>
      <c r="H40" s="26"/>
      <c r="I40" s="26"/>
      <c r="J40" s="26"/>
      <c r="K40" s="26"/>
      <c r="L40" s="26"/>
      <c r="M40" s="26"/>
      <c r="N40" s="27"/>
      <c r="O40" s="27"/>
      <c r="P40" s="27"/>
    </row>
    <row r="41" spans="1:16" ht="39.9" customHeight="1" x14ac:dyDescent="0.2">
      <c r="A41" s="37"/>
      <c r="B41" s="27"/>
      <c r="C41" s="37"/>
      <c r="D41" s="28" t="s">
        <v>2591</v>
      </c>
      <c r="E41" s="23">
        <v>2</v>
      </c>
      <c r="F41" s="24" t="s">
        <v>2592</v>
      </c>
      <c r="G41" s="79" t="s">
        <v>2998</v>
      </c>
      <c r="H41" s="26"/>
      <c r="I41" s="26"/>
      <c r="J41" s="26"/>
      <c r="K41" s="26"/>
      <c r="L41" s="26"/>
      <c r="M41" s="26"/>
      <c r="N41" s="27"/>
      <c r="O41" s="27"/>
      <c r="P41" s="27"/>
    </row>
    <row r="42" spans="1:16" ht="39.9" customHeight="1" x14ac:dyDescent="0.2">
      <c r="A42" s="37"/>
      <c r="B42" s="27"/>
      <c r="C42" s="37">
        <v>2</v>
      </c>
      <c r="D42" s="25" t="s">
        <v>2593</v>
      </c>
      <c r="E42" s="23">
        <v>1</v>
      </c>
      <c r="F42" s="24" t="s">
        <v>2594</v>
      </c>
      <c r="G42" s="79" t="s">
        <v>2998</v>
      </c>
      <c r="H42" s="26"/>
      <c r="I42" s="26"/>
      <c r="J42" s="26"/>
      <c r="K42" s="26"/>
      <c r="L42" s="26"/>
      <c r="M42" s="26"/>
      <c r="N42" s="27"/>
      <c r="O42" s="27"/>
      <c r="P42" s="27"/>
    </row>
    <row r="43" spans="1:16" ht="39.9" customHeight="1" x14ac:dyDescent="0.2">
      <c r="A43" s="37"/>
      <c r="B43" s="27"/>
      <c r="C43" s="37"/>
      <c r="D43" s="28" t="s">
        <v>2595</v>
      </c>
      <c r="E43" s="23">
        <v>2</v>
      </c>
      <c r="F43" s="24" t="s">
        <v>2596</v>
      </c>
      <c r="G43" s="79" t="s">
        <v>2998</v>
      </c>
      <c r="H43" s="26"/>
      <c r="I43" s="26"/>
      <c r="J43" s="26"/>
      <c r="K43" s="26"/>
      <c r="L43" s="26"/>
      <c r="M43" s="26"/>
      <c r="N43" s="29"/>
      <c r="O43" s="27"/>
      <c r="P43" s="27"/>
    </row>
    <row r="44" spans="1:16" ht="39.9" customHeight="1" x14ac:dyDescent="0.2">
      <c r="A44" s="37"/>
      <c r="B44" s="27"/>
      <c r="C44" s="37"/>
      <c r="D44" s="28" t="s">
        <v>2597</v>
      </c>
      <c r="E44" s="23">
        <v>3</v>
      </c>
      <c r="F44" s="24" t="s">
        <v>2598</v>
      </c>
      <c r="G44" s="79" t="s">
        <v>2998</v>
      </c>
      <c r="H44" s="26"/>
      <c r="I44" s="26"/>
      <c r="J44" s="26"/>
      <c r="K44" s="26"/>
      <c r="L44" s="26"/>
      <c r="M44" s="26"/>
      <c r="N44" s="27"/>
      <c r="O44" s="27"/>
      <c r="P44" s="27"/>
    </row>
    <row r="45" spans="1:16" ht="39.9" customHeight="1" x14ac:dyDescent="0.2">
      <c r="A45" s="37"/>
      <c r="B45" s="27"/>
      <c r="C45" s="37">
        <v>3</v>
      </c>
      <c r="D45" s="25" t="s">
        <v>2599</v>
      </c>
      <c r="E45" s="23">
        <v>1</v>
      </c>
      <c r="F45" s="24" t="s">
        <v>2600</v>
      </c>
      <c r="G45" s="79" t="s">
        <v>2998</v>
      </c>
      <c r="H45" s="26"/>
      <c r="I45" s="26"/>
      <c r="J45" s="26"/>
      <c r="K45" s="26"/>
      <c r="L45" s="26"/>
      <c r="M45" s="26"/>
      <c r="N45" s="29"/>
      <c r="O45" s="27"/>
      <c r="P45" s="27"/>
    </row>
    <row r="46" spans="1:16" ht="39.9" customHeight="1" x14ac:dyDescent="0.2">
      <c r="A46" s="37"/>
      <c r="B46" s="27"/>
      <c r="C46" s="37"/>
      <c r="D46" s="28" t="s">
        <v>2601</v>
      </c>
      <c r="E46" s="23">
        <v>2</v>
      </c>
      <c r="F46" s="24" t="s">
        <v>2602</v>
      </c>
      <c r="G46" s="79" t="s">
        <v>2998</v>
      </c>
      <c r="H46" s="26"/>
      <c r="I46" s="26"/>
      <c r="J46" s="26"/>
      <c r="K46" s="26"/>
      <c r="L46" s="26"/>
      <c r="M46" s="26"/>
      <c r="N46" s="29"/>
      <c r="O46" s="27"/>
      <c r="P46" s="27"/>
    </row>
    <row r="47" spans="1:16" ht="39.9" customHeight="1" x14ac:dyDescent="0.2">
      <c r="A47" s="37"/>
      <c r="B47" s="27"/>
      <c r="C47" s="37">
        <v>4</v>
      </c>
      <c r="D47" s="25" t="s">
        <v>2603</v>
      </c>
      <c r="E47" s="23">
        <v>1</v>
      </c>
      <c r="F47" s="24" t="s">
        <v>2604</v>
      </c>
      <c r="G47" s="79" t="s">
        <v>2998</v>
      </c>
      <c r="H47" s="26"/>
      <c r="I47" s="26"/>
      <c r="J47" s="26"/>
      <c r="K47" s="26"/>
      <c r="L47" s="26"/>
      <c r="M47" s="26"/>
      <c r="N47" s="29"/>
      <c r="O47" s="27"/>
      <c r="P47" s="27"/>
    </row>
    <row r="48" spans="1:16" ht="39.9" customHeight="1" x14ac:dyDescent="0.2">
      <c r="A48" s="37"/>
      <c r="B48" s="27"/>
      <c r="C48" s="37">
        <v>5</v>
      </c>
      <c r="D48" s="25" t="s">
        <v>2605</v>
      </c>
      <c r="E48" s="23">
        <v>1</v>
      </c>
      <c r="F48" s="24" t="s">
        <v>2606</v>
      </c>
      <c r="G48" s="79" t="s">
        <v>2998</v>
      </c>
      <c r="H48" s="26"/>
      <c r="I48" s="26"/>
      <c r="J48" s="26"/>
      <c r="K48" s="26"/>
      <c r="L48" s="26"/>
      <c r="M48" s="26"/>
      <c r="N48" s="29"/>
      <c r="O48" s="27"/>
      <c r="P48" s="27"/>
    </row>
    <row r="49" spans="1:16" ht="39.9" customHeight="1" x14ac:dyDescent="0.2">
      <c r="A49" s="37">
        <v>4</v>
      </c>
      <c r="B49" s="27" t="s">
        <v>2607</v>
      </c>
      <c r="C49" s="37">
        <v>1</v>
      </c>
      <c r="D49" s="25" t="s">
        <v>2608</v>
      </c>
      <c r="E49" s="23">
        <v>1</v>
      </c>
      <c r="F49" s="24" t="s">
        <v>2609</v>
      </c>
      <c r="G49" s="79" t="s">
        <v>2998</v>
      </c>
      <c r="H49" s="26"/>
      <c r="I49" s="26"/>
      <c r="J49" s="26"/>
      <c r="K49" s="26"/>
      <c r="L49" s="26"/>
      <c r="M49" s="26"/>
      <c r="N49" s="27"/>
      <c r="O49" s="27"/>
      <c r="P49" s="27"/>
    </row>
    <row r="50" spans="1:16" ht="39.9" customHeight="1" x14ac:dyDescent="0.2">
      <c r="A50" s="37"/>
      <c r="B50" s="27"/>
      <c r="C50" s="37">
        <v>2</v>
      </c>
      <c r="D50" s="25" t="s">
        <v>2610</v>
      </c>
      <c r="E50" s="23">
        <v>1</v>
      </c>
      <c r="F50" s="24" t="s">
        <v>2611</v>
      </c>
      <c r="G50" s="79" t="s">
        <v>2998</v>
      </c>
      <c r="H50" s="26"/>
      <c r="I50" s="26"/>
      <c r="J50" s="26"/>
      <c r="K50" s="26"/>
      <c r="L50" s="26"/>
      <c r="M50" s="26"/>
      <c r="N50" s="27"/>
      <c r="O50" s="27"/>
      <c r="P50" s="27"/>
    </row>
    <row r="51" spans="1:16" ht="39.9" customHeight="1" x14ac:dyDescent="0.2">
      <c r="A51" s="37"/>
      <c r="B51" s="27"/>
      <c r="C51" s="37">
        <v>3</v>
      </c>
      <c r="D51" s="25" t="s">
        <v>2612</v>
      </c>
      <c r="E51" s="23">
        <v>1</v>
      </c>
      <c r="F51" s="24" t="s">
        <v>2613</v>
      </c>
      <c r="G51" s="79" t="s">
        <v>2998</v>
      </c>
      <c r="H51" s="26"/>
      <c r="I51" s="26"/>
      <c r="J51" s="26"/>
      <c r="K51" s="26"/>
      <c r="L51" s="26"/>
      <c r="M51" s="26"/>
      <c r="N51" s="27"/>
      <c r="O51" s="27"/>
      <c r="P51" s="27"/>
    </row>
    <row r="52" spans="1:16" ht="39.9" customHeight="1" x14ac:dyDescent="0.2">
      <c r="A52" s="37"/>
      <c r="B52" s="27"/>
      <c r="C52" s="37">
        <v>4</v>
      </c>
      <c r="D52" s="25" t="s">
        <v>2614</v>
      </c>
      <c r="E52" s="23">
        <v>1</v>
      </c>
      <c r="F52" s="24" t="s">
        <v>2615</v>
      </c>
      <c r="G52" s="79" t="s">
        <v>2998</v>
      </c>
      <c r="H52" s="26"/>
      <c r="I52" s="26"/>
      <c r="J52" s="26"/>
      <c r="K52" s="26"/>
      <c r="L52" s="26"/>
      <c r="M52" s="26"/>
      <c r="N52" s="27"/>
      <c r="O52" s="27"/>
      <c r="P52" s="27"/>
    </row>
    <row r="53" spans="1:16" ht="39.9" customHeight="1" x14ac:dyDescent="0.2">
      <c r="A53" s="37"/>
      <c r="B53" s="27"/>
      <c r="C53" s="37">
        <v>5</v>
      </c>
      <c r="D53" s="25" t="s">
        <v>2616</v>
      </c>
      <c r="E53" s="23">
        <v>1</v>
      </c>
      <c r="F53" s="24" t="s">
        <v>2617</v>
      </c>
      <c r="G53" s="79" t="s">
        <v>2998</v>
      </c>
      <c r="H53" s="26"/>
      <c r="I53" s="26"/>
      <c r="J53" s="26"/>
      <c r="K53" s="26"/>
      <c r="L53" s="26"/>
      <c r="M53" s="26"/>
      <c r="N53" s="27"/>
      <c r="O53" s="27"/>
      <c r="P53" s="27"/>
    </row>
    <row r="54" spans="1:16" ht="39.9" customHeight="1" x14ac:dyDescent="0.2">
      <c r="A54" s="37"/>
      <c r="B54" s="27"/>
      <c r="C54" s="37">
        <v>6</v>
      </c>
      <c r="D54" s="25" t="s">
        <v>2618</v>
      </c>
      <c r="E54" s="23">
        <v>1</v>
      </c>
      <c r="F54" s="24" t="s">
        <v>2619</v>
      </c>
      <c r="G54" s="79" t="s">
        <v>2998</v>
      </c>
      <c r="H54" s="26"/>
      <c r="I54" s="26"/>
      <c r="J54" s="26"/>
      <c r="K54" s="26"/>
      <c r="L54" s="26"/>
      <c r="M54" s="26"/>
      <c r="N54" s="27"/>
      <c r="O54" s="27"/>
      <c r="P54" s="27"/>
    </row>
    <row r="55" spans="1:16" ht="39.9" customHeight="1" x14ac:dyDescent="0.2">
      <c r="A55" s="37"/>
      <c r="B55" s="27"/>
      <c r="C55" s="37">
        <v>7</v>
      </c>
      <c r="D55" s="25" t="s">
        <v>2620</v>
      </c>
      <c r="E55" s="23">
        <v>1</v>
      </c>
      <c r="F55" s="24" t="s">
        <v>2621</v>
      </c>
      <c r="G55" s="79" t="s">
        <v>2998</v>
      </c>
      <c r="H55" s="26"/>
      <c r="I55" s="26"/>
      <c r="J55" s="26"/>
      <c r="K55" s="26"/>
      <c r="L55" s="26"/>
      <c r="M55" s="26"/>
      <c r="N55" s="27"/>
      <c r="O55" s="27"/>
      <c r="P55" s="27"/>
    </row>
    <row r="56" spans="1:16" ht="39.9" customHeight="1" x14ac:dyDescent="0.2">
      <c r="A56" s="37"/>
      <c r="B56" s="27"/>
      <c r="C56" s="37">
        <v>8</v>
      </c>
      <c r="D56" s="25" t="s">
        <v>2622</v>
      </c>
      <c r="E56" s="23">
        <v>1</v>
      </c>
      <c r="F56" s="24" t="s">
        <v>2623</v>
      </c>
      <c r="G56" s="79" t="s">
        <v>2998</v>
      </c>
      <c r="H56" s="26"/>
      <c r="I56" s="26"/>
      <c r="J56" s="26"/>
      <c r="K56" s="26"/>
      <c r="L56" s="26"/>
      <c r="M56" s="26"/>
      <c r="N56" s="27"/>
      <c r="O56" s="27"/>
      <c r="P56" s="27"/>
    </row>
    <row r="57" spans="1:16" ht="39.9" customHeight="1" x14ac:dyDescent="0.2">
      <c r="A57" s="37"/>
      <c r="B57" s="27"/>
      <c r="C57" s="37">
        <v>9</v>
      </c>
      <c r="D57" s="25" t="s">
        <v>2624</v>
      </c>
      <c r="E57" s="23">
        <v>1</v>
      </c>
      <c r="F57" s="24" t="s">
        <v>2625</v>
      </c>
      <c r="G57" s="79" t="s">
        <v>2998</v>
      </c>
      <c r="H57" s="26"/>
      <c r="I57" s="26"/>
      <c r="J57" s="26"/>
      <c r="K57" s="26"/>
      <c r="L57" s="26"/>
      <c r="M57" s="26"/>
      <c r="N57" s="27"/>
      <c r="O57" s="27"/>
      <c r="P57" s="27"/>
    </row>
  </sheetData>
  <mergeCells count="6">
    <mergeCell ref="P4:P5"/>
    <mergeCell ref="O4:O5"/>
    <mergeCell ref="A4:D5"/>
    <mergeCell ref="H4:M4"/>
    <mergeCell ref="N4:N5"/>
    <mergeCell ref="E4:F5"/>
  </mergeCells>
  <phoneticPr fontId="3"/>
  <dataValidations count="5">
    <dataValidation type="list" allowBlank="1" showInputMessage="1" showErrorMessage="1" sqref="H6:H57 K31 I6:M30 I34:M57" xr:uid="{00000000-0002-0000-1900-000000000000}">
      <formula1>"○"</formula1>
    </dataValidation>
    <dataValidation type="list" allowBlank="1" showInputMessage="1" showErrorMessage="1" sqref="IZ31:IZ33 SV31:SV33 ACR31:ACR33 AMN31:AMN33 AWJ31:AWJ33 BGF31:BGF33 BQB31:BQB33 BZX31:BZX33 CJT31:CJT33 CTP31:CTP33 DDL31:DDL33 DNH31:DNH33 DXD31:DXD33 EGZ31:EGZ33 EQV31:EQV33 FAR31:FAR33 FKN31:FKN33 FUJ31:FUJ33 GEF31:GEF33 GOB31:GOB33 GXX31:GXX33 HHT31:HHT33 HRP31:HRP33 IBL31:IBL33 ILH31:ILH33 IVD31:IVD33 JEZ31:JEZ33 JOV31:JOV33 JYR31:JYR33 KIN31:KIN33 KSJ31:KSJ33 LCF31:LCF33 LMB31:LMB33 LVX31:LVX33 MFT31:MFT33 MPP31:MPP33 MZL31:MZL33 NJH31:NJH33 NTD31:NTD33 OCZ31:OCZ33 OMV31:OMV33 OWR31:OWR33 PGN31:PGN33 PQJ31:PQJ33 QAF31:QAF33 QKB31:QKB33 QTX31:QTX33 RDT31:RDT33 RNP31:RNP33 RXL31:RXL33 SHH31:SHH33 SRD31:SRD33 TAZ31:TAZ33 TKV31:TKV33 TUR31:TUR33 UEN31:UEN33 UOJ31:UOJ33 UYF31:UYF33 VIB31:VIB33 VRX31:VRX33 WBT31:WBT33 WLP31:WLP33 WVL31:WVL33 IY65379:IY65501 SU65379:SU65501 ACQ65379:ACQ65501 AMM65379:AMM65501 AWI65379:AWI65501 BGE65379:BGE65501 BQA65379:BQA65501 BZW65379:BZW65501 CJS65379:CJS65501 CTO65379:CTO65501 DDK65379:DDK65501 DNG65379:DNG65501 DXC65379:DXC65501 EGY65379:EGY65501 EQU65379:EQU65501 FAQ65379:FAQ65501 FKM65379:FKM65501 FUI65379:FUI65501 GEE65379:GEE65501 GOA65379:GOA65501 GXW65379:GXW65501 HHS65379:HHS65501 HRO65379:HRO65501 IBK65379:IBK65501 ILG65379:ILG65501 IVC65379:IVC65501 JEY65379:JEY65501 JOU65379:JOU65501 JYQ65379:JYQ65501 KIM65379:KIM65501 KSI65379:KSI65501 LCE65379:LCE65501 LMA65379:LMA65501 LVW65379:LVW65501 MFS65379:MFS65501 MPO65379:MPO65501 MZK65379:MZK65501 NJG65379:NJG65501 NTC65379:NTC65501 OCY65379:OCY65501 OMU65379:OMU65501 OWQ65379:OWQ65501 PGM65379:PGM65501 PQI65379:PQI65501 QAE65379:QAE65501 QKA65379:QKA65501 QTW65379:QTW65501 RDS65379:RDS65501 RNO65379:RNO65501 RXK65379:RXK65501 SHG65379:SHG65501 SRC65379:SRC65501 TAY65379:TAY65501 TKU65379:TKU65501 TUQ65379:TUQ65501 UEM65379:UEM65501 UOI65379:UOI65501 UYE65379:UYE65501 VIA65379:VIA65501 VRW65379:VRW65501 WBS65379:WBS65501 WLO65379:WLO65501 WVK65379:WVK65501 IY130915:IY131037 SU130915:SU131037 ACQ130915:ACQ131037 AMM130915:AMM131037 AWI130915:AWI131037 BGE130915:BGE131037 BQA130915:BQA131037 BZW130915:BZW131037 CJS130915:CJS131037 CTO130915:CTO131037 DDK130915:DDK131037 DNG130915:DNG131037 DXC130915:DXC131037 EGY130915:EGY131037 EQU130915:EQU131037 FAQ130915:FAQ131037 FKM130915:FKM131037 FUI130915:FUI131037 GEE130915:GEE131037 GOA130915:GOA131037 GXW130915:GXW131037 HHS130915:HHS131037 HRO130915:HRO131037 IBK130915:IBK131037 ILG130915:ILG131037 IVC130915:IVC131037 JEY130915:JEY131037 JOU130915:JOU131037 JYQ130915:JYQ131037 KIM130915:KIM131037 KSI130915:KSI131037 LCE130915:LCE131037 LMA130915:LMA131037 LVW130915:LVW131037 MFS130915:MFS131037 MPO130915:MPO131037 MZK130915:MZK131037 NJG130915:NJG131037 NTC130915:NTC131037 OCY130915:OCY131037 OMU130915:OMU131037 OWQ130915:OWQ131037 PGM130915:PGM131037 PQI130915:PQI131037 QAE130915:QAE131037 QKA130915:QKA131037 QTW130915:QTW131037 RDS130915:RDS131037 RNO130915:RNO131037 RXK130915:RXK131037 SHG130915:SHG131037 SRC130915:SRC131037 TAY130915:TAY131037 TKU130915:TKU131037 TUQ130915:TUQ131037 UEM130915:UEM131037 UOI130915:UOI131037 UYE130915:UYE131037 VIA130915:VIA131037 VRW130915:VRW131037 WBS130915:WBS131037 WLO130915:WLO131037 WVK130915:WVK131037 IY196451:IY196573 SU196451:SU196573 ACQ196451:ACQ196573 AMM196451:AMM196573 AWI196451:AWI196573 BGE196451:BGE196573 BQA196451:BQA196573 BZW196451:BZW196573 CJS196451:CJS196573 CTO196451:CTO196573 DDK196451:DDK196573 DNG196451:DNG196573 DXC196451:DXC196573 EGY196451:EGY196573 EQU196451:EQU196573 FAQ196451:FAQ196573 FKM196451:FKM196573 FUI196451:FUI196573 GEE196451:GEE196573 GOA196451:GOA196573 GXW196451:GXW196573 HHS196451:HHS196573 HRO196451:HRO196573 IBK196451:IBK196573 ILG196451:ILG196573 IVC196451:IVC196573 JEY196451:JEY196573 JOU196451:JOU196573 JYQ196451:JYQ196573 KIM196451:KIM196573 KSI196451:KSI196573 LCE196451:LCE196573 LMA196451:LMA196573 LVW196451:LVW196573 MFS196451:MFS196573 MPO196451:MPO196573 MZK196451:MZK196573 NJG196451:NJG196573 NTC196451:NTC196573 OCY196451:OCY196573 OMU196451:OMU196573 OWQ196451:OWQ196573 PGM196451:PGM196573 PQI196451:PQI196573 QAE196451:QAE196573 QKA196451:QKA196573 QTW196451:QTW196573 RDS196451:RDS196573 RNO196451:RNO196573 RXK196451:RXK196573 SHG196451:SHG196573 SRC196451:SRC196573 TAY196451:TAY196573 TKU196451:TKU196573 TUQ196451:TUQ196573 UEM196451:UEM196573 UOI196451:UOI196573 UYE196451:UYE196573 VIA196451:VIA196573 VRW196451:VRW196573 WBS196451:WBS196573 WLO196451:WLO196573 WVK196451:WVK196573 IY261987:IY262109 SU261987:SU262109 ACQ261987:ACQ262109 AMM261987:AMM262109 AWI261987:AWI262109 BGE261987:BGE262109 BQA261987:BQA262109 BZW261987:BZW262109 CJS261987:CJS262109 CTO261987:CTO262109 DDK261987:DDK262109 DNG261987:DNG262109 DXC261987:DXC262109 EGY261987:EGY262109 EQU261987:EQU262109 FAQ261987:FAQ262109 FKM261987:FKM262109 FUI261987:FUI262109 GEE261987:GEE262109 GOA261987:GOA262109 GXW261987:GXW262109 HHS261987:HHS262109 HRO261987:HRO262109 IBK261987:IBK262109 ILG261987:ILG262109 IVC261987:IVC262109 JEY261987:JEY262109 JOU261987:JOU262109 JYQ261987:JYQ262109 KIM261987:KIM262109 KSI261987:KSI262109 LCE261987:LCE262109 LMA261987:LMA262109 LVW261987:LVW262109 MFS261987:MFS262109 MPO261987:MPO262109 MZK261987:MZK262109 NJG261987:NJG262109 NTC261987:NTC262109 OCY261987:OCY262109 OMU261987:OMU262109 OWQ261987:OWQ262109 PGM261987:PGM262109 PQI261987:PQI262109 QAE261987:QAE262109 QKA261987:QKA262109 QTW261987:QTW262109 RDS261987:RDS262109 RNO261987:RNO262109 RXK261987:RXK262109 SHG261987:SHG262109 SRC261987:SRC262109 TAY261987:TAY262109 TKU261987:TKU262109 TUQ261987:TUQ262109 UEM261987:UEM262109 UOI261987:UOI262109 UYE261987:UYE262109 VIA261987:VIA262109 VRW261987:VRW262109 WBS261987:WBS262109 WLO261987:WLO262109 WVK261987:WVK262109 IY327523:IY327645 SU327523:SU327645 ACQ327523:ACQ327645 AMM327523:AMM327645 AWI327523:AWI327645 BGE327523:BGE327645 BQA327523:BQA327645 BZW327523:BZW327645 CJS327523:CJS327645 CTO327523:CTO327645 DDK327523:DDK327645 DNG327523:DNG327645 DXC327523:DXC327645 EGY327523:EGY327645 EQU327523:EQU327645 FAQ327523:FAQ327645 FKM327523:FKM327645 FUI327523:FUI327645 GEE327523:GEE327645 GOA327523:GOA327645 GXW327523:GXW327645 HHS327523:HHS327645 HRO327523:HRO327645 IBK327523:IBK327645 ILG327523:ILG327645 IVC327523:IVC327645 JEY327523:JEY327645 JOU327523:JOU327645 JYQ327523:JYQ327645 KIM327523:KIM327645 KSI327523:KSI327645 LCE327523:LCE327645 LMA327523:LMA327645 LVW327523:LVW327645 MFS327523:MFS327645 MPO327523:MPO327645 MZK327523:MZK327645 NJG327523:NJG327645 NTC327523:NTC327645 OCY327523:OCY327645 OMU327523:OMU327645 OWQ327523:OWQ327645 PGM327523:PGM327645 PQI327523:PQI327645 QAE327523:QAE327645 QKA327523:QKA327645 QTW327523:QTW327645 RDS327523:RDS327645 RNO327523:RNO327645 RXK327523:RXK327645 SHG327523:SHG327645 SRC327523:SRC327645 TAY327523:TAY327645 TKU327523:TKU327645 TUQ327523:TUQ327645 UEM327523:UEM327645 UOI327523:UOI327645 UYE327523:UYE327645 VIA327523:VIA327645 VRW327523:VRW327645 WBS327523:WBS327645 WLO327523:WLO327645 WVK327523:WVK327645 IY393059:IY393181 SU393059:SU393181 ACQ393059:ACQ393181 AMM393059:AMM393181 AWI393059:AWI393181 BGE393059:BGE393181 BQA393059:BQA393181 BZW393059:BZW393181 CJS393059:CJS393181 CTO393059:CTO393181 DDK393059:DDK393181 DNG393059:DNG393181 DXC393059:DXC393181 EGY393059:EGY393181 EQU393059:EQU393181 FAQ393059:FAQ393181 FKM393059:FKM393181 FUI393059:FUI393181 GEE393059:GEE393181 GOA393059:GOA393181 GXW393059:GXW393181 HHS393059:HHS393181 HRO393059:HRO393181 IBK393059:IBK393181 ILG393059:ILG393181 IVC393059:IVC393181 JEY393059:JEY393181 JOU393059:JOU393181 JYQ393059:JYQ393181 KIM393059:KIM393181 KSI393059:KSI393181 LCE393059:LCE393181 LMA393059:LMA393181 LVW393059:LVW393181 MFS393059:MFS393181 MPO393059:MPO393181 MZK393059:MZK393181 NJG393059:NJG393181 NTC393059:NTC393181 OCY393059:OCY393181 OMU393059:OMU393181 OWQ393059:OWQ393181 PGM393059:PGM393181 PQI393059:PQI393181 QAE393059:QAE393181 QKA393059:QKA393181 QTW393059:QTW393181 RDS393059:RDS393181 RNO393059:RNO393181 RXK393059:RXK393181 SHG393059:SHG393181 SRC393059:SRC393181 TAY393059:TAY393181 TKU393059:TKU393181 TUQ393059:TUQ393181 UEM393059:UEM393181 UOI393059:UOI393181 UYE393059:UYE393181 VIA393059:VIA393181 VRW393059:VRW393181 WBS393059:WBS393181 WLO393059:WLO393181 WVK393059:WVK393181 IY458595:IY458717 SU458595:SU458717 ACQ458595:ACQ458717 AMM458595:AMM458717 AWI458595:AWI458717 BGE458595:BGE458717 BQA458595:BQA458717 BZW458595:BZW458717 CJS458595:CJS458717 CTO458595:CTO458717 DDK458595:DDK458717 DNG458595:DNG458717 DXC458595:DXC458717 EGY458595:EGY458717 EQU458595:EQU458717 FAQ458595:FAQ458717 FKM458595:FKM458717 FUI458595:FUI458717 GEE458595:GEE458717 GOA458595:GOA458717 GXW458595:GXW458717 HHS458595:HHS458717 HRO458595:HRO458717 IBK458595:IBK458717 ILG458595:ILG458717 IVC458595:IVC458717 JEY458595:JEY458717 JOU458595:JOU458717 JYQ458595:JYQ458717 KIM458595:KIM458717 KSI458595:KSI458717 LCE458595:LCE458717 LMA458595:LMA458717 LVW458595:LVW458717 MFS458595:MFS458717 MPO458595:MPO458717 MZK458595:MZK458717 NJG458595:NJG458717 NTC458595:NTC458717 OCY458595:OCY458717 OMU458595:OMU458717 OWQ458595:OWQ458717 PGM458595:PGM458717 PQI458595:PQI458717 QAE458595:QAE458717 QKA458595:QKA458717 QTW458595:QTW458717 RDS458595:RDS458717 RNO458595:RNO458717 RXK458595:RXK458717 SHG458595:SHG458717 SRC458595:SRC458717 TAY458595:TAY458717 TKU458595:TKU458717 TUQ458595:TUQ458717 UEM458595:UEM458717 UOI458595:UOI458717 UYE458595:UYE458717 VIA458595:VIA458717 VRW458595:VRW458717 WBS458595:WBS458717 WLO458595:WLO458717 WVK458595:WVK458717 IY524131:IY524253 SU524131:SU524253 ACQ524131:ACQ524253 AMM524131:AMM524253 AWI524131:AWI524253 BGE524131:BGE524253 BQA524131:BQA524253 BZW524131:BZW524253 CJS524131:CJS524253 CTO524131:CTO524253 DDK524131:DDK524253 DNG524131:DNG524253 DXC524131:DXC524253 EGY524131:EGY524253 EQU524131:EQU524253 FAQ524131:FAQ524253 FKM524131:FKM524253 FUI524131:FUI524253 GEE524131:GEE524253 GOA524131:GOA524253 GXW524131:GXW524253 HHS524131:HHS524253 HRO524131:HRO524253 IBK524131:IBK524253 ILG524131:ILG524253 IVC524131:IVC524253 JEY524131:JEY524253 JOU524131:JOU524253 JYQ524131:JYQ524253 KIM524131:KIM524253 KSI524131:KSI524253 LCE524131:LCE524253 LMA524131:LMA524253 LVW524131:LVW524253 MFS524131:MFS524253 MPO524131:MPO524253 MZK524131:MZK524253 NJG524131:NJG524253 NTC524131:NTC524253 OCY524131:OCY524253 OMU524131:OMU524253 OWQ524131:OWQ524253 PGM524131:PGM524253 PQI524131:PQI524253 QAE524131:QAE524253 QKA524131:QKA524253 QTW524131:QTW524253 RDS524131:RDS524253 RNO524131:RNO524253 RXK524131:RXK524253 SHG524131:SHG524253 SRC524131:SRC524253 TAY524131:TAY524253 TKU524131:TKU524253 TUQ524131:TUQ524253 UEM524131:UEM524253 UOI524131:UOI524253 UYE524131:UYE524253 VIA524131:VIA524253 VRW524131:VRW524253 WBS524131:WBS524253 WLO524131:WLO524253 WVK524131:WVK524253 IY589667:IY589789 SU589667:SU589789 ACQ589667:ACQ589789 AMM589667:AMM589789 AWI589667:AWI589789 BGE589667:BGE589789 BQA589667:BQA589789 BZW589667:BZW589789 CJS589667:CJS589789 CTO589667:CTO589789 DDK589667:DDK589789 DNG589667:DNG589789 DXC589667:DXC589789 EGY589667:EGY589789 EQU589667:EQU589789 FAQ589667:FAQ589789 FKM589667:FKM589789 FUI589667:FUI589789 GEE589667:GEE589789 GOA589667:GOA589789 GXW589667:GXW589789 HHS589667:HHS589789 HRO589667:HRO589789 IBK589667:IBK589789 ILG589667:ILG589789 IVC589667:IVC589789 JEY589667:JEY589789 JOU589667:JOU589789 JYQ589667:JYQ589789 KIM589667:KIM589789 KSI589667:KSI589789 LCE589667:LCE589789 LMA589667:LMA589789 LVW589667:LVW589789 MFS589667:MFS589789 MPO589667:MPO589789 MZK589667:MZK589789 NJG589667:NJG589789 NTC589667:NTC589789 OCY589667:OCY589789 OMU589667:OMU589789 OWQ589667:OWQ589789 PGM589667:PGM589789 PQI589667:PQI589789 QAE589667:QAE589789 QKA589667:QKA589789 QTW589667:QTW589789 RDS589667:RDS589789 RNO589667:RNO589789 RXK589667:RXK589789 SHG589667:SHG589789 SRC589667:SRC589789 TAY589667:TAY589789 TKU589667:TKU589789 TUQ589667:TUQ589789 UEM589667:UEM589789 UOI589667:UOI589789 UYE589667:UYE589789 VIA589667:VIA589789 VRW589667:VRW589789 WBS589667:WBS589789 WLO589667:WLO589789 WVK589667:WVK589789 IY655203:IY655325 SU655203:SU655325 ACQ655203:ACQ655325 AMM655203:AMM655325 AWI655203:AWI655325 BGE655203:BGE655325 BQA655203:BQA655325 BZW655203:BZW655325 CJS655203:CJS655325 CTO655203:CTO655325 DDK655203:DDK655325 DNG655203:DNG655325 DXC655203:DXC655325 EGY655203:EGY655325 EQU655203:EQU655325 FAQ655203:FAQ655325 FKM655203:FKM655325 FUI655203:FUI655325 GEE655203:GEE655325 GOA655203:GOA655325 GXW655203:GXW655325 HHS655203:HHS655325 HRO655203:HRO655325 IBK655203:IBK655325 ILG655203:ILG655325 IVC655203:IVC655325 JEY655203:JEY655325 JOU655203:JOU655325 JYQ655203:JYQ655325 KIM655203:KIM655325 KSI655203:KSI655325 LCE655203:LCE655325 LMA655203:LMA655325 LVW655203:LVW655325 MFS655203:MFS655325 MPO655203:MPO655325 MZK655203:MZK655325 NJG655203:NJG655325 NTC655203:NTC655325 OCY655203:OCY655325 OMU655203:OMU655325 OWQ655203:OWQ655325 PGM655203:PGM655325 PQI655203:PQI655325 QAE655203:QAE655325 QKA655203:QKA655325 QTW655203:QTW655325 RDS655203:RDS655325 RNO655203:RNO655325 RXK655203:RXK655325 SHG655203:SHG655325 SRC655203:SRC655325 TAY655203:TAY655325 TKU655203:TKU655325 TUQ655203:TUQ655325 UEM655203:UEM655325 UOI655203:UOI655325 UYE655203:UYE655325 VIA655203:VIA655325 VRW655203:VRW655325 WBS655203:WBS655325 WLO655203:WLO655325 WVK655203:WVK655325 IY720739:IY720861 SU720739:SU720861 ACQ720739:ACQ720861 AMM720739:AMM720861 AWI720739:AWI720861 BGE720739:BGE720861 BQA720739:BQA720861 BZW720739:BZW720861 CJS720739:CJS720861 CTO720739:CTO720861 DDK720739:DDK720861 DNG720739:DNG720861 DXC720739:DXC720861 EGY720739:EGY720861 EQU720739:EQU720861 FAQ720739:FAQ720861 FKM720739:FKM720861 FUI720739:FUI720861 GEE720739:GEE720861 GOA720739:GOA720861 GXW720739:GXW720861 HHS720739:HHS720861 HRO720739:HRO720861 IBK720739:IBK720861 ILG720739:ILG720861 IVC720739:IVC720861 JEY720739:JEY720861 JOU720739:JOU720861 JYQ720739:JYQ720861 KIM720739:KIM720861 KSI720739:KSI720861 LCE720739:LCE720861 LMA720739:LMA720861 LVW720739:LVW720861 MFS720739:MFS720861 MPO720739:MPO720861 MZK720739:MZK720861 NJG720739:NJG720861 NTC720739:NTC720861 OCY720739:OCY720861 OMU720739:OMU720861 OWQ720739:OWQ720861 PGM720739:PGM720861 PQI720739:PQI720861 QAE720739:QAE720861 QKA720739:QKA720861 QTW720739:QTW720861 RDS720739:RDS720861 RNO720739:RNO720861 RXK720739:RXK720861 SHG720739:SHG720861 SRC720739:SRC720861 TAY720739:TAY720861 TKU720739:TKU720861 TUQ720739:TUQ720861 UEM720739:UEM720861 UOI720739:UOI720861 UYE720739:UYE720861 VIA720739:VIA720861 VRW720739:VRW720861 WBS720739:WBS720861 WLO720739:WLO720861 WVK720739:WVK720861 IY786275:IY786397 SU786275:SU786397 ACQ786275:ACQ786397 AMM786275:AMM786397 AWI786275:AWI786397 BGE786275:BGE786397 BQA786275:BQA786397 BZW786275:BZW786397 CJS786275:CJS786397 CTO786275:CTO786397 DDK786275:DDK786397 DNG786275:DNG786397 DXC786275:DXC786397 EGY786275:EGY786397 EQU786275:EQU786397 FAQ786275:FAQ786397 FKM786275:FKM786397 FUI786275:FUI786397 GEE786275:GEE786397 GOA786275:GOA786397 GXW786275:GXW786397 HHS786275:HHS786397 HRO786275:HRO786397 IBK786275:IBK786397 ILG786275:ILG786397 IVC786275:IVC786397 JEY786275:JEY786397 JOU786275:JOU786397 JYQ786275:JYQ786397 KIM786275:KIM786397 KSI786275:KSI786397 LCE786275:LCE786397 LMA786275:LMA786397 LVW786275:LVW786397 MFS786275:MFS786397 MPO786275:MPO786397 MZK786275:MZK786397 NJG786275:NJG786397 NTC786275:NTC786397 OCY786275:OCY786397 OMU786275:OMU786397 OWQ786275:OWQ786397 PGM786275:PGM786397 PQI786275:PQI786397 QAE786275:QAE786397 QKA786275:QKA786397 QTW786275:QTW786397 RDS786275:RDS786397 RNO786275:RNO786397 RXK786275:RXK786397 SHG786275:SHG786397 SRC786275:SRC786397 TAY786275:TAY786397 TKU786275:TKU786397 TUQ786275:TUQ786397 UEM786275:UEM786397 UOI786275:UOI786397 UYE786275:UYE786397 VIA786275:VIA786397 VRW786275:VRW786397 WBS786275:WBS786397 WLO786275:WLO786397 WVK786275:WVK786397 IY851811:IY851933 SU851811:SU851933 ACQ851811:ACQ851933 AMM851811:AMM851933 AWI851811:AWI851933 BGE851811:BGE851933 BQA851811:BQA851933 BZW851811:BZW851933 CJS851811:CJS851933 CTO851811:CTO851933 DDK851811:DDK851933 DNG851811:DNG851933 DXC851811:DXC851933 EGY851811:EGY851933 EQU851811:EQU851933 FAQ851811:FAQ851933 FKM851811:FKM851933 FUI851811:FUI851933 GEE851811:GEE851933 GOA851811:GOA851933 GXW851811:GXW851933 HHS851811:HHS851933 HRO851811:HRO851933 IBK851811:IBK851933 ILG851811:ILG851933 IVC851811:IVC851933 JEY851811:JEY851933 JOU851811:JOU851933 JYQ851811:JYQ851933 KIM851811:KIM851933 KSI851811:KSI851933 LCE851811:LCE851933 LMA851811:LMA851933 LVW851811:LVW851933 MFS851811:MFS851933 MPO851811:MPO851933 MZK851811:MZK851933 NJG851811:NJG851933 NTC851811:NTC851933 OCY851811:OCY851933 OMU851811:OMU851933 OWQ851811:OWQ851933 PGM851811:PGM851933 PQI851811:PQI851933 QAE851811:QAE851933 QKA851811:QKA851933 QTW851811:QTW851933 RDS851811:RDS851933 RNO851811:RNO851933 RXK851811:RXK851933 SHG851811:SHG851933 SRC851811:SRC851933 TAY851811:TAY851933 TKU851811:TKU851933 TUQ851811:TUQ851933 UEM851811:UEM851933 UOI851811:UOI851933 UYE851811:UYE851933 VIA851811:VIA851933 VRW851811:VRW851933 WBS851811:WBS851933 WLO851811:WLO851933 WVK851811:WVK851933 IY917347:IY917469 SU917347:SU917469 ACQ917347:ACQ917469 AMM917347:AMM917469 AWI917347:AWI917469 BGE917347:BGE917469 BQA917347:BQA917469 BZW917347:BZW917469 CJS917347:CJS917469 CTO917347:CTO917469 DDK917347:DDK917469 DNG917347:DNG917469 DXC917347:DXC917469 EGY917347:EGY917469 EQU917347:EQU917469 FAQ917347:FAQ917469 FKM917347:FKM917469 FUI917347:FUI917469 GEE917347:GEE917469 GOA917347:GOA917469 GXW917347:GXW917469 HHS917347:HHS917469 HRO917347:HRO917469 IBK917347:IBK917469 ILG917347:ILG917469 IVC917347:IVC917469 JEY917347:JEY917469 JOU917347:JOU917469 JYQ917347:JYQ917469 KIM917347:KIM917469 KSI917347:KSI917469 LCE917347:LCE917469 LMA917347:LMA917469 LVW917347:LVW917469 MFS917347:MFS917469 MPO917347:MPO917469 MZK917347:MZK917469 NJG917347:NJG917469 NTC917347:NTC917469 OCY917347:OCY917469 OMU917347:OMU917469 OWQ917347:OWQ917469 PGM917347:PGM917469 PQI917347:PQI917469 QAE917347:QAE917469 QKA917347:QKA917469 QTW917347:QTW917469 RDS917347:RDS917469 RNO917347:RNO917469 RXK917347:RXK917469 SHG917347:SHG917469 SRC917347:SRC917469 TAY917347:TAY917469 TKU917347:TKU917469 TUQ917347:TUQ917469 UEM917347:UEM917469 UOI917347:UOI917469 UYE917347:UYE917469 VIA917347:VIA917469 VRW917347:VRW917469 WBS917347:WBS917469 WLO917347:WLO917469 WVK917347:WVK917469 IY982883:IY983005 SU982883:SU983005 ACQ982883:ACQ983005 AMM982883:AMM983005 AWI982883:AWI983005 BGE982883:BGE983005 BQA982883:BQA983005 BZW982883:BZW983005 CJS982883:CJS983005 CTO982883:CTO983005 DDK982883:DDK983005 DNG982883:DNG983005 DXC982883:DXC983005 EGY982883:EGY983005 EQU982883:EQU983005 FAQ982883:FAQ983005 FKM982883:FKM983005 FUI982883:FUI983005 GEE982883:GEE983005 GOA982883:GOA983005 GXW982883:GXW983005 HHS982883:HHS983005 HRO982883:HRO983005 IBK982883:IBK983005 ILG982883:ILG983005 IVC982883:IVC983005 JEY982883:JEY983005 JOU982883:JOU983005 JYQ982883:JYQ983005 KIM982883:KIM983005 KSI982883:KSI983005 LCE982883:LCE983005 LMA982883:LMA983005 LVW982883:LVW983005 MFS982883:MFS983005 MPO982883:MPO983005 MZK982883:MZK983005 NJG982883:NJG983005 NTC982883:NTC983005 OCY982883:OCY983005 OMU982883:OMU983005 OWQ982883:OWQ983005 PGM982883:PGM983005 PQI982883:PQI983005 QAE982883:QAE983005 QKA982883:QKA983005 QTW982883:QTW983005 RDS982883:RDS983005 RNO982883:RNO983005 RXK982883:RXK983005 SHG982883:SHG983005 SRC982883:SRC983005 TAY982883:TAY983005 TKU982883:TKU983005 TUQ982883:TUQ983005 UEM982883:UEM983005 UOI982883:UOI983005 UYE982883:UYE983005 VIA982883:VIA983005 VRW982883:VRW983005 WBS982883:WBS983005 WLO982883:WLO983005 WVK982883:WVK983005 IY34:IY57 SU34:SU57 ACQ34:ACQ57 AMM34:AMM57 AWI34:AWI57 BGE34:BGE57 BQA34:BQA57 BZW34:BZW57 CJS34:CJS57 CTO34:CTO57 DDK34:DDK57 DNG34:DNG57 DXC34:DXC57 EGY34:EGY57 EQU34:EQU57 FAQ34:FAQ57 FKM34:FKM57 FUI34:FUI57 GEE34:GEE57 GOA34:GOA57 GXW34:GXW57 HHS34:HHS57 HRO34:HRO57 IBK34:IBK57 ILG34:ILG57 IVC34:IVC57 JEY34:JEY57 JOU34:JOU57 JYQ34:JYQ57 KIM34:KIM57 KSI34:KSI57 LCE34:LCE57 LMA34:LMA57 LVW34:LVW57 MFS34:MFS57 MPO34:MPO57 MZK34:MZK57 NJG34:NJG57 NTC34:NTC57 OCY34:OCY57 OMU34:OMU57 OWQ34:OWQ57 PGM34:PGM57 PQI34:PQI57 QAE34:QAE57 QKA34:QKA57 QTW34:QTW57 RDS34:RDS57 RNO34:RNO57 RXK34:RXK57 SHG34:SHG57 SRC34:SRC57 TAY34:TAY57 TKU34:TKU57 TUQ34:TUQ57 UEM34:UEM57 UOI34:UOI57 UYE34:UYE57 VIA34:VIA57 VRW34:VRW57 WBS34:WBS57 WLO34:WLO57 WVK34:WVK57 WVK6:WVK30 WLO6:WLO30 WBS6:WBS30 VRW6:VRW30 VIA6:VIA30 UYE6:UYE30 UOI6:UOI30 UEM6:UEM30 TUQ6:TUQ30 TKU6:TKU30 TAY6:TAY30 SRC6:SRC30 SHG6:SHG30 RXK6:RXK30 RNO6:RNO30 RDS6:RDS30 QTW6:QTW30 QKA6:QKA30 QAE6:QAE30 PQI6:PQI30 PGM6:PGM30 OWQ6:OWQ30 OMU6:OMU30 OCY6:OCY30 NTC6:NTC30 NJG6:NJG30 MZK6:MZK30 MPO6:MPO30 MFS6:MFS30 LVW6:LVW30 LMA6:LMA30 LCE6:LCE30 KSI6:KSI30 KIM6:KIM30 JYQ6:JYQ30 JOU6:JOU30 JEY6:JEY30 IVC6:IVC30 ILG6:ILG30 IBK6:IBK30 HRO6:HRO30 HHS6:HHS30 GXW6:GXW30 GOA6:GOA30 GEE6:GEE30 FUI6:FUI30 FKM6:FKM30 FAQ6:FAQ30 EQU6:EQU30 EGY6:EGY30 DXC6:DXC30 DNG6:DNG30 DDK6:DDK30 CTO6:CTO30 CJS6:CJS30 BZW6:BZW30 BQA6:BQA30 BGE6:BGE30 AWI6:AWI30 AMM6:AMM30 ACQ6:ACQ30 SU6:SU30 IY6:IY30" xr:uid="{00000000-0002-0000-1900-000001000000}">
      <formula1>"Ａ,Ｂ,Ｃ"</formula1>
    </dataValidation>
    <dataValidation type="list" allowBlank="1" showInputMessage="1" showErrorMessage="1" sqref="JA31:JA33 SW31:SW33 ACS31:ACS33 AMO31:AMO33 AWK31:AWK33 BGG31:BGG33 BQC31:BQC33 BZY31:BZY33 CJU31:CJU33 CTQ31:CTQ33 DDM31:DDM33 DNI31:DNI33 DXE31:DXE33 EHA31:EHA33 EQW31:EQW33 FAS31:FAS33 FKO31:FKO33 FUK31:FUK33 GEG31:GEG33 GOC31:GOC33 GXY31:GXY33 HHU31:HHU33 HRQ31:HRQ33 IBM31:IBM33 ILI31:ILI33 IVE31:IVE33 JFA31:JFA33 JOW31:JOW33 JYS31:JYS33 KIO31:KIO33 KSK31:KSK33 LCG31:LCG33 LMC31:LMC33 LVY31:LVY33 MFU31:MFU33 MPQ31:MPQ33 MZM31:MZM33 NJI31:NJI33 NTE31:NTE33 ODA31:ODA33 OMW31:OMW33 OWS31:OWS33 PGO31:PGO33 PQK31:PQK33 QAG31:QAG33 QKC31:QKC33 QTY31:QTY33 RDU31:RDU33 RNQ31:RNQ33 RXM31:RXM33 SHI31:SHI33 SRE31:SRE33 TBA31:TBA33 TKW31:TKW33 TUS31:TUS33 UEO31:UEO33 UOK31:UOK33 UYG31:UYG33 VIC31:VIC33 VRY31:VRY33 WBU31:WBU33 WLQ31:WLQ33 WVM31:WVM33 IZ65379:IZ65501 SV65379:SV65501 ACR65379:ACR65501 AMN65379:AMN65501 AWJ65379:AWJ65501 BGF65379:BGF65501 BQB65379:BQB65501 BZX65379:BZX65501 CJT65379:CJT65501 CTP65379:CTP65501 DDL65379:DDL65501 DNH65379:DNH65501 DXD65379:DXD65501 EGZ65379:EGZ65501 EQV65379:EQV65501 FAR65379:FAR65501 FKN65379:FKN65501 FUJ65379:FUJ65501 GEF65379:GEF65501 GOB65379:GOB65501 GXX65379:GXX65501 HHT65379:HHT65501 HRP65379:HRP65501 IBL65379:IBL65501 ILH65379:ILH65501 IVD65379:IVD65501 JEZ65379:JEZ65501 JOV65379:JOV65501 JYR65379:JYR65501 KIN65379:KIN65501 KSJ65379:KSJ65501 LCF65379:LCF65501 LMB65379:LMB65501 LVX65379:LVX65501 MFT65379:MFT65501 MPP65379:MPP65501 MZL65379:MZL65501 NJH65379:NJH65501 NTD65379:NTD65501 OCZ65379:OCZ65501 OMV65379:OMV65501 OWR65379:OWR65501 PGN65379:PGN65501 PQJ65379:PQJ65501 QAF65379:QAF65501 QKB65379:QKB65501 QTX65379:QTX65501 RDT65379:RDT65501 RNP65379:RNP65501 RXL65379:RXL65501 SHH65379:SHH65501 SRD65379:SRD65501 TAZ65379:TAZ65501 TKV65379:TKV65501 TUR65379:TUR65501 UEN65379:UEN65501 UOJ65379:UOJ65501 UYF65379:UYF65501 VIB65379:VIB65501 VRX65379:VRX65501 WBT65379:WBT65501 WLP65379:WLP65501 WVL65379:WVL65501 IZ130915:IZ131037 SV130915:SV131037 ACR130915:ACR131037 AMN130915:AMN131037 AWJ130915:AWJ131037 BGF130915:BGF131037 BQB130915:BQB131037 BZX130915:BZX131037 CJT130915:CJT131037 CTP130915:CTP131037 DDL130915:DDL131037 DNH130915:DNH131037 DXD130915:DXD131037 EGZ130915:EGZ131037 EQV130915:EQV131037 FAR130915:FAR131037 FKN130915:FKN131037 FUJ130915:FUJ131037 GEF130915:GEF131037 GOB130915:GOB131037 GXX130915:GXX131037 HHT130915:HHT131037 HRP130915:HRP131037 IBL130915:IBL131037 ILH130915:ILH131037 IVD130915:IVD131037 JEZ130915:JEZ131037 JOV130915:JOV131037 JYR130915:JYR131037 KIN130915:KIN131037 KSJ130915:KSJ131037 LCF130915:LCF131037 LMB130915:LMB131037 LVX130915:LVX131037 MFT130915:MFT131037 MPP130915:MPP131037 MZL130915:MZL131037 NJH130915:NJH131037 NTD130915:NTD131037 OCZ130915:OCZ131037 OMV130915:OMV131037 OWR130915:OWR131037 PGN130915:PGN131037 PQJ130915:PQJ131037 QAF130915:QAF131037 QKB130915:QKB131037 QTX130915:QTX131037 RDT130915:RDT131037 RNP130915:RNP131037 RXL130915:RXL131037 SHH130915:SHH131037 SRD130915:SRD131037 TAZ130915:TAZ131037 TKV130915:TKV131037 TUR130915:TUR131037 UEN130915:UEN131037 UOJ130915:UOJ131037 UYF130915:UYF131037 VIB130915:VIB131037 VRX130915:VRX131037 WBT130915:WBT131037 WLP130915:WLP131037 WVL130915:WVL131037 IZ196451:IZ196573 SV196451:SV196573 ACR196451:ACR196573 AMN196451:AMN196573 AWJ196451:AWJ196573 BGF196451:BGF196573 BQB196451:BQB196573 BZX196451:BZX196573 CJT196451:CJT196573 CTP196451:CTP196573 DDL196451:DDL196573 DNH196451:DNH196573 DXD196451:DXD196573 EGZ196451:EGZ196573 EQV196451:EQV196573 FAR196451:FAR196573 FKN196451:FKN196573 FUJ196451:FUJ196573 GEF196451:GEF196573 GOB196451:GOB196573 GXX196451:GXX196573 HHT196451:HHT196573 HRP196451:HRP196573 IBL196451:IBL196573 ILH196451:ILH196573 IVD196451:IVD196573 JEZ196451:JEZ196573 JOV196451:JOV196573 JYR196451:JYR196573 KIN196451:KIN196573 KSJ196451:KSJ196573 LCF196451:LCF196573 LMB196451:LMB196573 LVX196451:LVX196573 MFT196451:MFT196573 MPP196451:MPP196573 MZL196451:MZL196573 NJH196451:NJH196573 NTD196451:NTD196573 OCZ196451:OCZ196573 OMV196451:OMV196573 OWR196451:OWR196573 PGN196451:PGN196573 PQJ196451:PQJ196573 QAF196451:QAF196573 QKB196451:QKB196573 QTX196451:QTX196573 RDT196451:RDT196573 RNP196451:RNP196573 RXL196451:RXL196573 SHH196451:SHH196573 SRD196451:SRD196573 TAZ196451:TAZ196573 TKV196451:TKV196573 TUR196451:TUR196573 UEN196451:UEN196573 UOJ196451:UOJ196573 UYF196451:UYF196573 VIB196451:VIB196573 VRX196451:VRX196573 WBT196451:WBT196573 WLP196451:WLP196573 WVL196451:WVL196573 IZ261987:IZ262109 SV261987:SV262109 ACR261987:ACR262109 AMN261987:AMN262109 AWJ261987:AWJ262109 BGF261987:BGF262109 BQB261987:BQB262109 BZX261987:BZX262109 CJT261987:CJT262109 CTP261987:CTP262109 DDL261987:DDL262109 DNH261987:DNH262109 DXD261987:DXD262109 EGZ261987:EGZ262109 EQV261987:EQV262109 FAR261987:FAR262109 FKN261987:FKN262109 FUJ261987:FUJ262109 GEF261987:GEF262109 GOB261987:GOB262109 GXX261987:GXX262109 HHT261987:HHT262109 HRP261987:HRP262109 IBL261987:IBL262109 ILH261987:ILH262109 IVD261987:IVD262109 JEZ261987:JEZ262109 JOV261987:JOV262109 JYR261987:JYR262109 KIN261987:KIN262109 KSJ261987:KSJ262109 LCF261987:LCF262109 LMB261987:LMB262109 LVX261987:LVX262109 MFT261987:MFT262109 MPP261987:MPP262109 MZL261987:MZL262109 NJH261987:NJH262109 NTD261987:NTD262109 OCZ261987:OCZ262109 OMV261987:OMV262109 OWR261987:OWR262109 PGN261987:PGN262109 PQJ261987:PQJ262109 QAF261987:QAF262109 QKB261987:QKB262109 QTX261987:QTX262109 RDT261987:RDT262109 RNP261987:RNP262109 RXL261987:RXL262109 SHH261987:SHH262109 SRD261987:SRD262109 TAZ261987:TAZ262109 TKV261987:TKV262109 TUR261987:TUR262109 UEN261987:UEN262109 UOJ261987:UOJ262109 UYF261987:UYF262109 VIB261987:VIB262109 VRX261987:VRX262109 WBT261987:WBT262109 WLP261987:WLP262109 WVL261987:WVL262109 IZ327523:IZ327645 SV327523:SV327645 ACR327523:ACR327645 AMN327523:AMN327645 AWJ327523:AWJ327645 BGF327523:BGF327645 BQB327523:BQB327645 BZX327523:BZX327645 CJT327523:CJT327645 CTP327523:CTP327645 DDL327523:DDL327645 DNH327523:DNH327645 DXD327523:DXD327645 EGZ327523:EGZ327645 EQV327523:EQV327645 FAR327523:FAR327645 FKN327523:FKN327645 FUJ327523:FUJ327645 GEF327523:GEF327645 GOB327523:GOB327645 GXX327523:GXX327645 HHT327523:HHT327645 HRP327523:HRP327645 IBL327523:IBL327645 ILH327523:ILH327645 IVD327523:IVD327645 JEZ327523:JEZ327645 JOV327523:JOV327645 JYR327523:JYR327645 KIN327523:KIN327645 KSJ327523:KSJ327645 LCF327523:LCF327645 LMB327523:LMB327645 LVX327523:LVX327645 MFT327523:MFT327645 MPP327523:MPP327645 MZL327523:MZL327645 NJH327523:NJH327645 NTD327523:NTD327645 OCZ327523:OCZ327645 OMV327523:OMV327645 OWR327523:OWR327645 PGN327523:PGN327645 PQJ327523:PQJ327645 QAF327523:QAF327645 QKB327523:QKB327645 QTX327523:QTX327645 RDT327523:RDT327645 RNP327523:RNP327645 RXL327523:RXL327645 SHH327523:SHH327645 SRD327523:SRD327645 TAZ327523:TAZ327645 TKV327523:TKV327645 TUR327523:TUR327645 UEN327523:UEN327645 UOJ327523:UOJ327645 UYF327523:UYF327645 VIB327523:VIB327645 VRX327523:VRX327645 WBT327523:WBT327645 WLP327523:WLP327645 WVL327523:WVL327645 IZ393059:IZ393181 SV393059:SV393181 ACR393059:ACR393181 AMN393059:AMN393181 AWJ393059:AWJ393181 BGF393059:BGF393181 BQB393059:BQB393181 BZX393059:BZX393181 CJT393059:CJT393181 CTP393059:CTP393181 DDL393059:DDL393181 DNH393059:DNH393181 DXD393059:DXD393181 EGZ393059:EGZ393181 EQV393059:EQV393181 FAR393059:FAR393181 FKN393059:FKN393181 FUJ393059:FUJ393181 GEF393059:GEF393181 GOB393059:GOB393181 GXX393059:GXX393181 HHT393059:HHT393181 HRP393059:HRP393181 IBL393059:IBL393181 ILH393059:ILH393181 IVD393059:IVD393181 JEZ393059:JEZ393181 JOV393059:JOV393181 JYR393059:JYR393181 KIN393059:KIN393181 KSJ393059:KSJ393181 LCF393059:LCF393181 LMB393059:LMB393181 LVX393059:LVX393181 MFT393059:MFT393181 MPP393059:MPP393181 MZL393059:MZL393181 NJH393059:NJH393181 NTD393059:NTD393181 OCZ393059:OCZ393181 OMV393059:OMV393181 OWR393059:OWR393181 PGN393059:PGN393181 PQJ393059:PQJ393181 QAF393059:QAF393181 QKB393059:QKB393181 QTX393059:QTX393181 RDT393059:RDT393181 RNP393059:RNP393181 RXL393059:RXL393181 SHH393059:SHH393181 SRD393059:SRD393181 TAZ393059:TAZ393181 TKV393059:TKV393181 TUR393059:TUR393181 UEN393059:UEN393181 UOJ393059:UOJ393181 UYF393059:UYF393181 VIB393059:VIB393181 VRX393059:VRX393181 WBT393059:WBT393181 WLP393059:WLP393181 WVL393059:WVL393181 IZ458595:IZ458717 SV458595:SV458717 ACR458595:ACR458717 AMN458595:AMN458717 AWJ458595:AWJ458717 BGF458595:BGF458717 BQB458595:BQB458717 BZX458595:BZX458717 CJT458595:CJT458717 CTP458595:CTP458717 DDL458595:DDL458717 DNH458595:DNH458717 DXD458595:DXD458717 EGZ458595:EGZ458717 EQV458595:EQV458717 FAR458595:FAR458717 FKN458595:FKN458717 FUJ458595:FUJ458717 GEF458595:GEF458717 GOB458595:GOB458717 GXX458595:GXX458717 HHT458595:HHT458717 HRP458595:HRP458717 IBL458595:IBL458717 ILH458595:ILH458717 IVD458595:IVD458717 JEZ458595:JEZ458717 JOV458595:JOV458717 JYR458595:JYR458717 KIN458595:KIN458717 KSJ458595:KSJ458717 LCF458595:LCF458717 LMB458595:LMB458717 LVX458595:LVX458717 MFT458595:MFT458717 MPP458595:MPP458717 MZL458595:MZL458717 NJH458595:NJH458717 NTD458595:NTD458717 OCZ458595:OCZ458717 OMV458595:OMV458717 OWR458595:OWR458717 PGN458595:PGN458717 PQJ458595:PQJ458717 QAF458595:QAF458717 QKB458595:QKB458717 QTX458595:QTX458717 RDT458595:RDT458717 RNP458595:RNP458717 RXL458595:RXL458717 SHH458595:SHH458717 SRD458595:SRD458717 TAZ458595:TAZ458717 TKV458595:TKV458717 TUR458595:TUR458717 UEN458595:UEN458717 UOJ458595:UOJ458717 UYF458595:UYF458717 VIB458595:VIB458717 VRX458595:VRX458717 WBT458595:WBT458717 WLP458595:WLP458717 WVL458595:WVL458717 IZ524131:IZ524253 SV524131:SV524253 ACR524131:ACR524253 AMN524131:AMN524253 AWJ524131:AWJ524253 BGF524131:BGF524253 BQB524131:BQB524253 BZX524131:BZX524253 CJT524131:CJT524253 CTP524131:CTP524253 DDL524131:DDL524253 DNH524131:DNH524253 DXD524131:DXD524253 EGZ524131:EGZ524253 EQV524131:EQV524253 FAR524131:FAR524253 FKN524131:FKN524253 FUJ524131:FUJ524253 GEF524131:GEF524253 GOB524131:GOB524253 GXX524131:GXX524253 HHT524131:HHT524253 HRP524131:HRP524253 IBL524131:IBL524253 ILH524131:ILH524253 IVD524131:IVD524253 JEZ524131:JEZ524253 JOV524131:JOV524253 JYR524131:JYR524253 KIN524131:KIN524253 KSJ524131:KSJ524253 LCF524131:LCF524253 LMB524131:LMB524253 LVX524131:LVX524253 MFT524131:MFT524253 MPP524131:MPP524253 MZL524131:MZL524253 NJH524131:NJH524253 NTD524131:NTD524253 OCZ524131:OCZ524253 OMV524131:OMV524253 OWR524131:OWR524253 PGN524131:PGN524253 PQJ524131:PQJ524253 QAF524131:QAF524253 QKB524131:QKB524253 QTX524131:QTX524253 RDT524131:RDT524253 RNP524131:RNP524253 RXL524131:RXL524253 SHH524131:SHH524253 SRD524131:SRD524253 TAZ524131:TAZ524253 TKV524131:TKV524253 TUR524131:TUR524253 UEN524131:UEN524253 UOJ524131:UOJ524253 UYF524131:UYF524253 VIB524131:VIB524253 VRX524131:VRX524253 WBT524131:WBT524253 WLP524131:WLP524253 WVL524131:WVL524253 IZ589667:IZ589789 SV589667:SV589789 ACR589667:ACR589789 AMN589667:AMN589789 AWJ589667:AWJ589789 BGF589667:BGF589789 BQB589667:BQB589789 BZX589667:BZX589789 CJT589667:CJT589789 CTP589667:CTP589789 DDL589667:DDL589789 DNH589667:DNH589789 DXD589667:DXD589789 EGZ589667:EGZ589789 EQV589667:EQV589789 FAR589667:FAR589789 FKN589667:FKN589789 FUJ589667:FUJ589789 GEF589667:GEF589789 GOB589667:GOB589789 GXX589667:GXX589789 HHT589667:HHT589789 HRP589667:HRP589789 IBL589667:IBL589789 ILH589667:ILH589789 IVD589667:IVD589789 JEZ589667:JEZ589789 JOV589667:JOV589789 JYR589667:JYR589789 KIN589667:KIN589789 KSJ589667:KSJ589789 LCF589667:LCF589789 LMB589667:LMB589789 LVX589667:LVX589789 MFT589667:MFT589789 MPP589667:MPP589789 MZL589667:MZL589789 NJH589667:NJH589789 NTD589667:NTD589789 OCZ589667:OCZ589789 OMV589667:OMV589789 OWR589667:OWR589789 PGN589667:PGN589789 PQJ589667:PQJ589789 QAF589667:QAF589789 QKB589667:QKB589789 QTX589667:QTX589789 RDT589667:RDT589789 RNP589667:RNP589789 RXL589667:RXL589789 SHH589667:SHH589789 SRD589667:SRD589789 TAZ589667:TAZ589789 TKV589667:TKV589789 TUR589667:TUR589789 UEN589667:UEN589789 UOJ589667:UOJ589789 UYF589667:UYF589789 VIB589667:VIB589789 VRX589667:VRX589789 WBT589667:WBT589789 WLP589667:WLP589789 WVL589667:WVL589789 IZ655203:IZ655325 SV655203:SV655325 ACR655203:ACR655325 AMN655203:AMN655325 AWJ655203:AWJ655325 BGF655203:BGF655325 BQB655203:BQB655325 BZX655203:BZX655325 CJT655203:CJT655325 CTP655203:CTP655325 DDL655203:DDL655325 DNH655203:DNH655325 DXD655203:DXD655325 EGZ655203:EGZ655325 EQV655203:EQV655325 FAR655203:FAR655325 FKN655203:FKN655325 FUJ655203:FUJ655325 GEF655203:GEF655325 GOB655203:GOB655325 GXX655203:GXX655325 HHT655203:HHT655325 HRP655203:HRP655325 IBL655203:IBL655325 ILH655203:ILH655325 IVD655203:IVD655325 JEZ655203:JEZ655325 JOV655203:JOV655325 JYR655203:JYR655325 KIN655203:KIN655325 KSJ655203:KSJ655325 LCF655203:LCF655325 LMB655203:LMB655325 LVX655203:LVX655325 MFT655203:MFT655325 MPP655203:MPP655325 MZL655203:MZL655325 NJH655203:NJH655325 NTD655203:NTD655325 OCZ655203:OCZ655325 OMV655203:OMV655325 OWR655203:OWR655325 PGN655203:PGN655325 PQJ655203:PQJ655325 QAF655203:QAF655325 QKB655203:QKB655325 QTX655203:QTX655325 RDT655203:RDT655325 RNP655203:RNP655325 RXL655203:RXL655325 SHH655203:SHH655325 SRD655203:SRD655325 TAZ655203:TAZ655325 TKV655203:TKV655325 TUR655203:TUR655325 UEN655203:UEN655325 UOJ655203:UOJ655325 UYF655203:UYF655325 VIB655203:VIB655325 VRX655203:VRX655325 WBT655203:WBT655325 WLP655203:WLP655325 WVL655203:WVL655325 IZ720739:IZ720861 SV720739:SV720861 ACR720739:ACR720861 AMN720739:AMN720861 AWJ720739:AWJ720861 BGF720739:BGF720861 BQB720739:BQB720861 BZX720739:BZX720861 CJT720739:CJT720861 CTP720739:CTP720861 DDL720739:DDL720861 DNH720739:DNH720861 DXD720739:DXD720861 EGZ720739:EGZ720861 EQV720739:EQV720861 FAR720739:FAR720861 FKN720739:FKN720861 FUJ720739:FUJ720861 GEF720739:GEF720861 GOB720739:GOB720861 GXX720739:GXX720861 HHT720739:HHT720861 HRP720739:HRP720861 IBL720739:IBL720861 ILH720739:ILH720861 IVD720739:IVD720861 JEZ720739:JEZ720861 JOV720739:JOV720861 JYR720739:JYR720861 KIN720739:KIN720861 KSJ720739:KSJ720861 LCF720739:LCF720861 LMB720739:LMB720861 LVX720739:LVX720861 MFT720739:MFT720861 MPP720739:MPP720861 MZL720739:MZL720861 NJH720739:NJH720861 NTD720739:NTD720861 OCZ720739:OCZ720861 OMV720739:OMV720861 OWR720739:OWR720861 PGN720739:PGN720861 PQJ720739:PQJ720861 QAF720739:QAF720861 QKB720739:QKB720861 QTX720739:QTX720861 RDT720739:RDT720861 RNP720739:RNP720861 RXL720739:RXL720861 SHH720739:SHH720861 SRD720739:SRD720861 TAZ720739:TAZ720861 TKV720739:TKV720861 TUR720739:TUR720861 UEN720739:UEN720861 UOJ720739:UOJ720861 UYF720739:UYF720861 VIB720739:VIB720861 VRX720739:VRX720861 WBT720739:WBT720861 WLP720739:WLP720861 WVL720739:WVL720861 IZ786275:IZ786397 SV786275:SV786397 ACR786275:ACR786397 AMN786275:AMN786397 AWJ786275:AWJ786397 BGF786275:BGF786397 BQB786275:BQB786397 BZX786275:BZX786397 CJT786275:CJT786397 CTP786275:CTP786397 DDL786275:DDL786397 DNH786275:DNH786397 DXD786275:DXD786397 EGZ786275:EGZ786397 EQV786275:EQV786397 FAR786275:FAR786397 FKN786275:FKN786397 FUJ786275:FUJ786397 GEF786275:GEF786397 GOB786275:GOB786397 GXX786275:GXX786397 HHT786275:HHT786397 HRP786275:HRP786397 IBL786275:IBL786397 ILH786275:ILH786397 IVD786275:IVD786397 JEZ786275:JEZ786397 JOV786275:JOV786397 JYR786275:JYR786397 KIN786275:KIN786397 KSJ786275:KSJ786397 LCF786275:LCF786397 LMB786275:LMB786397 LVX786275:LVX786397 MFT786275:MFT786397 MPP786275:MPP786397 MZL786275:MZL786397 NJH786275:NJH786397 NTD786275:NTD786397 OCZ786275:OCZ786397 OMV786275:OMV786397 OWR786275:OWR786397 PGN786275:PGN786397 PQJ786275:PQJ786397 QAF786275:QAF786397 QKB786275:QKB786397 QTX786275:QTX786397 RDT786275:RDT786397 RNP786275:RNP786397 RXL786275:RXL786397 SHH786275:SHH786397 SRD786275:SRD786397 TAZ786275:TAZ786397 TKV786275:TKV786397 TUR786275:TUR786397 UEN786275:UEN786397 UOJ786275:UOJ786397 UYF786275:UYF786397 VIB786275:VIB786397 VRX786275:VRX786397 WBT786275:WBT786397 WLP786275:WLP786397 WVL786275:WVL786397 IZ851811:IZ851933 SV851811:SV851933 ACR851811:ACR851933 AMN851811:AMN851933 AWJ851811:AWJ851933 BGF851811:BGF851933 BQB851811:BQB851933 BZX851811:BZX851933 CJT851811:CJT851933 CTP851811:CTP851933 DDL851811:DDL851933 DNH851811:DNH851933 DXD851811:DXD851933 EGZ851811:EGZ851933 EQV851811:EQV851933 FAR851811:FAR851933 FKN851811:FKN851933 FUJ851811:FUJ851933 GEF851811:GEF851933 GOB851811:GOB851933 GXX851811:GXX851933 HHT851811:HHT851933 HRP851811:HRP851933 IBL851811:IBL851933 ILH851811:ILH851933 IVD851811:IVD851933 JEZ851811:JEZ851933 JOV851811:JOV851933 JYR851811:JYR851933 KIN851811:KIN851933 KSJ851811:KSJ851933 LCF851811:LCF851933 LMB851811:LMB851933 LVX851811:LVX851933 MFT851811:MFT851933 MPP851811:MPP851933 MZL851811:MZL851933 NJH851811:NJH851933 NTD851811:NTD851933 OCZ851811:OCZ851933 OMV851811:OMV851933 OWR851811:OWR851933 PGN851811:PGN851933 PQJ851811:PQJ851933 QAF851811:QAF851933 QKB851811:QKB851933 QTX851811:QTX851933 RDT851811:RDT851933 RNP851811:RNP851933 RXL851811:RXL851933 SHH851811:SHH851933 SRD851811:SRD851933 TAZ851811:TAZ851933 TKV851811:TKV851933 TUR851811:TUR851933 UEN851811:UEN851933 UOJ851811:UOJ851933 UYF851811:UYF851933 VIB851811:VIB851933 VRX851811:VRX851933 WBT851811:WBT851933 WLP851811:WLP851933 WVL851811:WVL851933 IZ917347:IZ917469 SV917347:SV917469 ACR917347:ACR917469 AMN917347:AMN917469 AWJ917347:AWJ917469 BGF917347:BGF917469 BQB917347:BQB917469 BZX917347:BZX917469 CJT917347:CJT917469 CTP917347:CTP917469 DDL917347:DDL917469 DNH917347:DNH917469 DXD917347:DXD917469 EGZ917347:EGZ917469 EQV917347:EQV917469 FAR917347:FAR917469 FKN917347:FKN917469 FUJ917347:FUJ917469 GEF917347:GEF917469 GOB917347:GOB917469 GXX917347:GXX917469 HHT917347:HHT917469 HRP917347:HRP917469 IBL917347:IBL917469 ILH917347:ILH917469 IVD917347:IVD917469 JEZ917347:JEZ917469 JOV917347:JOV917469 JYR917347:JYR917469 KIN917347:KIN917469 KSJ917347:KSJ917469 LCF917347:LCF917469 LMB917347:LMB917469 LVX917347:LVX917469 MFT917347:MFT917469 MPP917347:MPP917469 MZL917347:MZL917469 NJH917347:NJH917469 NTD917347:NTD917469 OCZ917347:OCZ917469 OMV917347:OMV917469 OWR917347:OWR917469 PGN917347:PGN917469 PQJ917347:PQJ917469 QAF917347:QAF917469 QKB917347:QKB917469 QTX917347:QTX917469 RDT917347:RDT917469 RNP917347:RNP917469 RXL917347:RXL917469 SHH917347:SHH917469 SRD917347:SRD917469 TAZ917347:TAZ917469 TKV917347:TKV917469 TUR917347:TUR917469 UEN917347:UEN917469 UOJ917347:UOJ917469 UYF917347:UYF917469 VIB917347:VIB917469 VRX917347:VRX917469 WBT917347:WBT917469 WLP917347:WLP917469 WVL917347:WVL917469 IZ982883:IZ983005 SV982883:SV983005 ACR982883:ACR983005 AMN982883:AMN983005 AWJ982883:AWJ983005 BGF982883:BGF983005 BQB982883:BQB983005 BZX982883:BZX983005 CJT982883:CJT983005 CTP982883:CTP983005 DDL982883:DDL983005 DNH982883:DNH983005 DXD982883:DXD983005 EGZ982883:EGZ983005 EQV982883:EQV983005 FAR982883:FAR983005 FKN982883:FKN983005 FUJ982883:FUJ983005 GEF982883:GEF983005 GOB982883:GOB983005 GXX982883:GXX983005 HHT982883:HHT983005 HRP982883:HRP983005 IBL982883:IBL983005 ILH982883:ILH983005 IVD982883:IVD983005 JEZ982883:JEZ983005 JOV982883:JOV983005 JYR982883:JYR983005 KIN982883:KIN983005 KSJ982883:KSJ983005 LCF982883:LCF983005 LMB982883:LMB983005 LVX982883:LVX983005 MFT982883:MFT983005 MPP982883:MPP983005 MZL982883:MZL983005 NJH982883:NJH983005 NTD982883:NTD983005 OCZ982883:OCZ983005 OMV982883:OMV983005 OWR982883:OWR983005 PGN982883:PGN983005 PQJ982883:PQJ983005 QAF982883:QAF983005 QKB982883:QKB983005 QTX982883:QTX983005 RDT982883:RDT983005 RNP982883:RNP983005 RXL982883:RXL983005 SHH982883:SHH983005 SRD982883:SRD983005 TAZ982883:TAZ983005 TKV982883:TKV983005 TUR982883:TUR983005 UEN982883:UEN983005 UOJ982883:UOJ983005 UYF982883:UYF983005 VIB982883:VIB983005 VRX982883:VRX983005 WBT982883:WBT983005 WLP982883:WLP983005 WVL982883:WVL983005 SV34:SV57 ACR34:ACR57 AMN34:AMN57 AWJ34:AWJ57 BGF34:BGF57 BQB34:BQB57 BZX34:BZX57 CJT34:CJT57 CTP34:CTP57 DDL34:DDL57 DNH34:DNH57 DXD34:DXD57 EGZ34:EGZ57 EQV34:EQV57 FAR34:FAR57 FKN34:FKN57 FUJ34:FUJ57 GEF34:GEF57 GOB34:GOB57 GXX34:GXX57 HHT34:HHT57 HRP34:HRP57 IBL34:IBL57 ILH34:ILH57 IVD34:IVD57 JEZ34:JEZ57 JOV34:JOV57 JYR34:JYR57 KIN34:KIN57 KSJ34:KSJ57 LCF34:LCF57 LMB34:LMB57 LVX34:LVX57 MFT34:MFT57 MPP34:MPP57 MZL34:MZL57 NJH34:NJH57 NTD34:NTD57 OCZ34:OCZ57 OMV34:OMV57 OWR34:OWR57 PGN34:PGN57 PQJ34:PQJ57 QAF34:QAF57 QKB34:QKB57 QTX34:QTX57 RDT34:RDT57 RNP34:RNP57 RXL34:RXL57 SHH34:SHH57 SRD34:SRD57 TAZ34:TAZ57 TKV34:TKV57 TUR34:TUR57 UEN34:UEN57 UOJ34:UOJ57 UYF34:UYF57 VIB34:VIB57 VRX34:VRX57 WBT34:WBT57 WLP34:WLP57 WVL34:WVL57 WVL6:WVL30 WLP6:WLP30 WBT6:WBT30 VRX6:VRX30 VIB6:VIB30 UYF6:UYF30 UOJ6:UOJ30 UEN6:UEN30 TUR6:TUR30 TKV6:TKV30 TAZ6:TAZ30 SRD6:SRD30 SHH6:SHH30 RXL6:RXL30 RNP6:RNP30 RDT6:RDT30 QTX6:QTX30 QKB6:QKB30 QAF6:QAF30 PQJ6:PQJ30 PGN6:PGN30 OWR6:OWR30 OMV6:OMV30 OCZ6:OCZ30 NTD6:NTD30 NJH6:NJH30 MZL6:MZL30 MPP6:MPP30 MFT6:MFT30 LVX6:LVX30 LMB6:LMB30 LCF6:LCF30 KSJ6:KSJ30 KIN6:KIN30 JYR6:JYR30 JOV6:JOV30 JEZ6:JEZ30 IVD6:IVD30 ILH6:ILH30 IBL6:IBL30 HRP6:HRP30 HHT6:HHT30 GXX6:GXX30 GOB6:GOB30 GEF6:GEF30 FUJ6:FUJ30 FKN6:FKN30 FAR6:FAR30 EQV6:EQV30 EGZ6:EGZ30 DXD6:DXD30 DNH6:DNH30 DDL6:DDL30 CTP6:CTP30 CJT6:CJT30 BZX6:BZX30 BQB6:BQB30 BGF6:BGF30 AWJ6:AWJ30 AMN6:AMN30 ACR6:ACR30 SV6:SV30 IZ6:IZ30 IZ34:IZ57" xr:uid="{00000000-0002-0000-1900-000002000000}">
      <formula1>"追加,修正"</formula1>
    </dataValidation>
    <dataValidation type="list" allowBlank="1" showInputMessage="1" showErrorMessage="1" sqref="IY31:IY33 SU31:SU33 ACQ31:ACQ33 AMM31:AMM33 AWI31:AWI33 BGE31:BGE33 BQA31:BQA33 BZW31:BZW33 CJS31:CJS33 CTO31:CTO33 DDK31:DDK33 DNG31:DNG33 DXC31:DXC33 EGY31:EGY33 EQU31:EQU33 FAQ31:FAQ33 FKM31:FKM33 FUI31:FUI33 GEE31:GEE33 GOA31:GOA33 GXW31:GXW33 HHS31:HHS33 HRO31:HRO33 IBK31:IBK33 ILG31:ILG33 IVC31:IVC33 JEY31:JEY33 JOU31:JOU33 JYQ31:JYQ33 KIM31:KIM33 KSI31:KSI33 LCE31:LCE33 LMA31:LMA33 LVW31:LVW33 MFS31:MFS33 MPO31:MPO33 MZK31:MZK33 NJG31:NJG33 NTC31:NTC33 OCY31:OCY33 OMU31:OMU33 OWQ31:OWQ33 PGM31:PGM33 PQI31:PQI33 QAE31:QAE33 QKA31:QKA33 QTW31:QTW33 RDS31:RDS33 RNO31:RNO33 RXK31:RXK33 SHG31:SHG33 SRC31:SRC33 TAY31:TAY33 TKU31:TKU33 TUQ31:TUQ33 UEM31:UEM33 UOI31:UOI33 UYE31:UYE33 VIA31:VIA33 VRW31:VRW33 WBS31:WBS33 WLO31:WLO33 WVK31:WVK33 IX65379:IX65501 ST65379:ST65501 ACP65379:ACP65501 AML65379:AML65501 AWH65379:AWH65501 BGD65379:BGD65501 BPZ65379:BPZ65501 BZV65379:BZV65501 CJR65379:CJR65501 CTN65379:CTN65501 DDJ65379:DDJ65501 DNF65379:DNF65501 DXB65379:DXB65501 EGX65379:EGX65501 EQT65379:EQT65501 FAP65379:FAP65501 FKL65379:FKL65501 FUH65379:FUH65501 GED65379:GED65501 GNZ65379:GNZ65501 GXV65379:GXV65501 HHR65379:HHR65501 HRN65379:HRN65501 IBJ65379:IBJ65501 ILF65379:ILF65501 IVB65379:IVB65501 JEX65379:JEX65501 JOT65379:JOT65501 JYP65379:JYP65501 KIL65379:KIL65501 KSH65379:KSH65501 LCD65379:LCD65501 LLZ65379:LLZ65501 LVV65379:LVV65501 MFR65379:MFR65501 MPN65379:MPN65501 MZJ65379:MZJ65501 NJF65379:NJF65501 NTB65379:NTB65501 OCX65379:OCX65501 OMT65379:OMT65501 OWP65379:OWP65501 PGL65379:PGL65501 PQH65379:PQH65501 QAD65379:QAD65501 QJZ65379:QJZ65501 QTV65379:QTV65501 RDR65379:RDR65501 RNN65379:RNN65501 RXJ65379:RXJ65501 SHF65379:SHF65501 SRB65379:SRB65501 TAX65379:TAX65501 TKT65379:TKT65501 TUP65379:TUP65501 UEL65379:UEL65501 UOH65379:UOH65501 UYD65379:UYD65501 VHZ65379:VHZ65501 VRV65379:VRV65501 WBR65379:WBR65501 WLN65379:WLN65501 WVJ65379:WVJ65501 IX130915:IX131037 ST130915:ST131037 ACP130915:ACP131037 AML130915:AML131037 AWH130915:AWH131037 BGD130915:BGD131037 BPZ130915:BPZ131037 BZV130915:BZV131037 CJR130915:CJR131037 CTN130915:CTN131037 DDJ130915:DDJ131037 DNF130915:DNF131037 DXB130915:DXB131037 EGX130915:EGX131037 EQT130915:EQT131037 FAP130915:FAP131037 FKL130915:FKL131037 FUH130915:FUH131037 GED130915:GED131037 GNZ130915:GNZ131037 GXV130915:GXV131037 HHR130915:HHR131037 HRN130915:HRN131037 IBJ130915:IBJ131037 ILF130915:ILF131037 IVB130915:IVB131037 JEX130915:JEX131037 JOT130915:JOT131037 JYP130915:JYP131037 KIL130915:KIL131037 KSH130915:KSH131037 LCD130915:LCD131037 LLZ130915:LLZ131037 LVV130915:LVV131037 MFR130915:MFR131037 MPN130915:MPN131037 MZJ130915:MZJ131037 NJF130915:NJF131037 NTB130915:NTB131037 OCX130915:OCX131037 OMT130915:OMT131037 OWP130915:OWP131037 PGL130915:PGL131037 PQH130915:PQH131037 QAD130915:QAD131037 QJZ130915:QJZ131037 QTV130915:QTV131037 RDR130915:RDR131037 RNN130915:RNN131037 RXJ130915:RXJ131037 SHF130915:SHF131037 SRB130915:SRB131037 TAX130915:TAX131037 TKT130915:TKT131037 TUP130915:TUP131037 UEL130915:UEL131037 UOH130915:UOH131037 UYD130915:UYD131037 VHZ130915:VHZ131037 VRV130915:VRV131037 WBR130915:WBR131037 WLN130915:WLN131037 WVJ130915:WVJ131037 IX196451:IX196573 ST196451:ST196573 ACP196451:ACP196573 AML196451:AML196573 AWH196451:AWH196573 BGD196451:BGD196573 BPZ196451:BPZ196573 BZV196451:BZV196573 CJR196451:CJR196573 CTN196451:CTN196573 DDJ196451:DDJ196573 DNF196451:DNF196573 DXB196451:DXB196573 EGX196451:EGX196573 EQT196451:EQT196573 FAP196451:FAP196573 FKL196451:FKL196573 FUH196451:FUH196573 GED196451:GED196573 GNZ196451:GNZ196573 GXV196451:GXV196573 HHR196451:HHR196573 HRN196451:HRN196573 IBJ196451:IBJ196573 ILF196451:ILF196573 IVB196451:IVB196573 JEX196451:JEX196573 JOT196451:JOT196573 JYP196451:JYP196573 KIL196451:KIL196573 KSH196451:KSH196573 LCD196451:LCD196573 LLZ196451:LLZ196573 LVV196451:LVV196573 MFR196451:MFR196573 MPN196451:MPN196573 MZJ196451:MZJ196573 NJF196451:NJF196573 NTB196451:NTB196573 OCX196451:OCX196573 OMT196451:OMT196573 OWP196451:OWP196573 PGL196451:PGL196573 PQH196451:PQH196573 QAD196451:QAD196573 QJZ196451:QJZ196573 QTV196451:QTV196573 RDR196451:RDR196573 RNN196451:RNN196573 RXJ196451:RXJ196573 SHF196451:SHF196573 SRB196451:SRB196573 TAX196451:TAX196573 TKT196451:TKT196573 TUP196451:TUP196573 UEL196451:UEL196573 UOH196451:UOH196573 UYD196451:UYD196573 VHZ196451:VHZ196573 VRV196451:VRV196573 WBR196451:WBR196573 WLN196451:WLN196573 WVJ196451:WVJ196573 IX261987:IX262109 ST261987:ST262109 ACP261987:ACP262109 AML261987:AML262109 AWH261987:AWH262109 BGD261987:BGD262109 BPZ261987:BPZ262109 BZV261987:BZV262109 CJR261987:CJR262109 CTN261987:CTN262109 DDJ261987:DDJ262109 DNF261987:DNF262109 DXB261987:DXB262109 EGX261987:EGX262109 EQT261987:EQT262109 FAP261987:FAP262109 FKL261987:FKL262109 FUH261987:FUH262109 GED261987:GED262109 GNZ261987:GNZ262109 GXV261987:GXV262109 HHR261987:HHR262109 HRN261987:HRN262109 IBJ261987:IBJ262109 ILF261987:ILF262109 IVB261987:IVB262109 JEX261987:JEX262109 JOT261987:JOT262109 JYP261987:JYP262109 KIL261987:KIL262109 KSH261987:KSH262109 LCD261987:LCD262109 LLZ261987:LLZ262109 LVV261987:LVV262109 MFR261987:MFR262109 MPN261987:MPN262109 MZJ261987:MZJ262109 NJF261987:NJF262109 NTB261987:NTB262109 OCX261987:OCX262109 OMT261987:OMT262109 OWP261987:OWP262109 PGL261987:PGL262109 PQH261987:PQH262109 QAD261987:QAD262109 QJZ261987:QJZ262109 QTV261987:QTV262109 RDR261987:RDR262109 RNN261987:RNN262109 RXJ261987:RXJ262109 SHF261987:SHF262109 SRB261987:SRB262109 TAX261987:TAX262109 TKT261987:TKT262109 TUP261987:TUP262109 UEL261987:UEL262109 UOH261987:UOH262109 UYD261987:UYD262109 VHZ261987:VHZ262109 VRV261987:VRV262109 WBR261987:WBR262109 WLN261987:WLN262109 WVJ261987:WVJ262109 IX327523:IX327645 ST327523:ST327645 ACP327523:ACP327645 AML327523:AML327645 AWH327523:AWH327645 BGD327523:BGD327645 BPZ327523:BPZ327645 BZV327523:BZV327645 CJR327523:CJR327645 CTN327523:CTN327645 DDJ327523:DDJ327645 DNF327523:DNF327645 DXB327523:DXB327645 EGX327523:EGX327645 EQT327523:EQT327645 FAP327523:FAP327645 FKL327523:FKL327645 FUH327523:FUH327645 GED327523:GED327645 GNZ327523:GNZ327645 GXV327523:GXV327645 HHR327523:HHR327645 HRN327523:HRN327645 IBJ327523:IBJ327645 ILF327523:ILF327645 IVB327523:IVB327645 JEX327523:JEX327645 JOT327523:JOT327645 JYP327523:JYP327645 KIL327523:KIL327645 KSH327523:KSH327645 LCD327523:LCD327645 LLZ327523:LLZ327645 LVV327523:LVV327645 MFR327523:MFR327645 MPN327523:MPN327645 MZJ327523:MZJ327645 NJF327523:NJF327645 NTB327523:NTB327645 OCX327523:OCX327645 OMT327523:OMT327645 OWP327523:OWP327645 PGL327523:PGL327645 PQH327523:PQH327645 QAD327523:QAD327645 QJZ327523:QJZ327645 QTV327523:QTV327645 RDR327523:RDR327645 RNN327523:RNN327645 RXJ327523:RXJ327645 SHF327523:SHF327645 SRB327523:SRB327645 TAX327523:TAX327645 TKT327523:TKT327645 TUP327523:TUP327645 UEL327523:UEL327645 UOH327523:UOH327645 UYD327523:UYD327645 VHZ327523:VHZ327645 VRV327523:VRV327645 WBR327523:WBR327645 WLN327523:WLN327645 WVJ327523:WVJ327645 IX393059:IX393181 ST393059:ST393181 ACP393059:ACP393181 AML393059:AML393181 AWH393059:AWH393181 BGD393059:BGD393181 BPZ393059:BPZ393181 BZV393059:BZV393181 CJR393059:CJR393181 CTN393059:CTN393181 DDJ393059:DDJ393181 DNF393059:DNF393181 DXB393059:DXB393181 EGX393059:EGX393181 EQT393059:EQT393181 FAP393059:FAP393181 FKL393059:FKL393181 FUH393059:FUH393181 GED393059:GED393181 GNZ393059:GNZ393181 GXV393059:GXV393181 HHR393059:HHR393181 HRN393059:HRN393181 IBJ393059:IBJ393181 ILF393059:ILF393181 IVB393059:IVB393181 JEX393059:JEX393181 JOT393059:JOT393181 JYP393059:JYP393181 KIL393059:KIL393181 KSH393059:KSH393181 LCD393059:LCD393181 LLZ393059:LLZ393181 LVV393059:LVV393181 MFR393059:MFR393181 MPN393059:MPN393181 MZJ393059:MZJ393181 NJF393059:NJF393181 NTB393059:NTB393181 OCX393059:OCX393181 OMT393059:OMT393181 OWP393059:OWP393181 PGL393059:PGL393181 PQH393059:PQH393181 QAD393059:QAD393181 QJZ393059:QJZ393181 QTV393059:QTV393181 RDR393059:RDR393181 RNN393059:RNN393181 RXJ393059:RXJ393181 SHF393059:SHF393181 SRB393059:SRB393181 TAX393059:TAX393181 TKT393059:TKT393181 TUP393059:TUP393181 UEL393059:UEL393181 UOH393059:UOH393181 UYD393059:UYD393181 VHZ393059:VHZ393181 VRV393059:VRV393181 WBR393059:WBR393181 WLN393059:WLN393181 WVJ393059:WVJ393181 IX458595:IX458717 ST458595:ST458717 ACP458595:ACP458717 AML458595:AML458717 AWH458595:AWH458717 BGD458595:BGD458717 BPZ458595:BPZ458717 BZV458595:BZV458717 CJR458595:CJR458717 CTN458595:CTN458717 DDJ458595:DDJ458717 DNF458595:DNF458717 DXB458595:DXB458717 EGX458595:EGX458717 EQT458595:EQT458717 FAP458595:FAP458717 FKL458595:FKL458717 FUH458595:FUH458717 GED458595:GED458717 GNZ458595:GNZ458717 GXV458595:GXV458717 HHR458595:HHR458717 HRN458595:HRN458717 IBJ458595:IBJ458717 ILF458595:ILF458717 IVB458595:IVB458717 JEX458595:JEX458717 JOT458595:JOT458717 JYP458595:JYP458717 KIL458595:KIL458717 KSH458595:KSH458717 LCD458595:LCD458717 LLZ458595:LLZ458717 LVV458595:LVV458717 MFR458595:MFR458717 MPN458595:MPN458717 MZJ458595:MZJ458717 NJF458595:NJF458717 NTB458595:NTB458717 OCX458595:OCX458717 OMT458595:OMT458717 OWP458595:OWP458717 PGL458595:PGL458717 PQH458595:PQH458717 QAD458595:QAD458717 QJZ458595:QJZ458717 QTV458595:QTV458717 RDR458595:RDR458717 RNN458595:RNN458717 RXJ458595:RXJ458717 SHF458595:SHF458717 SRB458595:SRB458717 TAX458595:TAX458717 TKT458595:TKT458717 TUP458595:TUP458717 UEL458595:UEL458717 UOH458595:UOH458717 UYD458595:UYD458717 VHZ458595:VHZ458717 VRV458595:VRV458717 WBR458595:WBR458717 WLN458595:WLN458717 WVJ458595:WVJ458717 IX524131:IX524253 ST524131:ST524253 ACP524131:ACP524253 AML524131:AML524253 AWH524131:AWH524253 BGD524131:BGD524253 BPZ524131:BPZ524253 BZV524131:BZV524253 CJR524131:CJR524253 CTN524131:CTN524253 DDJ524131:DDJ524253 DNF524131:DNF524253 DXB524131:DXB524253 EGX524131:EGX524253 EQT524131:EQT524253 FAP524131:FAP524253 FKL524131:FKL524253 FUH524131:FUH524253 GED524131:GED524253 GNZ524131:GNZ524253 GXV524131:GXV524253 HHR524131:HHR524253 HRN524131:HRN524253 IBJ524131:IBJ524253 ILF524131:ILF524253 IVB524131:IVB524253 JEX524131:JEX524253 JOT524131:JOT524253 JYP524131:JYP524253 KIL524131:KIL524253 KSH524131:KSH524253 LCD524131:LCD524253 LLZ524131:LLZ524253 LVV524131:LVV524253 MFR524131:MFR524253 MPN524131:MPN524253 MZJ524131:MZJ524253 NJF524131:NJF524253 NTB524131:NTB524253 OCX524131:OCX524253 OMT524131:OMT524253 OWP524131:OWP524253 PGL524131:PGL524253 PQH524131:PQH524253 QAD524131:QAD524253 QJZ524131:QJZ524253 QTV524131:QTV524253 RDR524131:RDR524253 RNN524131:RNN524253 RXJ524131:RXJ524253 SHF524131:SHF524253 SRB524131:SRB524253 TAX524131:TAX524253 TKT524131:TKT524253 TUP524131:TUP524253 UEL524131:UEL524253 UOH524131:UOH524253 UYD524131:UYD524253 VHZ524131:VHZ524253 VRV524131:VRV524253 WBR524131:WBR524253 WLN524131:WLN524253 WVJ524131:WVJ524253 IX589667:IX589789 ST589667:ST589789 ACP589667:ACP589789 AML589667:AML589789 AWH589667:AWH589789 BGD589667:BGD589789 BPZ589667:BPZ589789 BZV589667:BZV589789 CJR589667:CJR589789 CTN589667:CTN589789 DDJ589667:DDJ589789 DNF589667:DNF589789 DXB589667:DXB589789 EGX589667:EGX589789 EQT589667:EQT589789 FAP589667:FAP589789 FKL589667:FKL589789 FUH589667:FUH589789 GED589667:GED589789 GNZ589667:GNZ589789 GXV589667:GXV589789 HHR589667:HHR589789 HRN589667:HRN589789 IBJ589667:IBJ589789 ILF589667:ILF589789 IVB589667:IVB589789 JEX589667:JEX589789 JOT589667:JOT589789 JYP589667:JYP589789 KIL589667:KIL589789 KSH589667:KSH589789 LCD589667:LCD589789 LLZ589667:LLZ589789 LVV589667:LVV589789 MFR589667:MFR589789 MPN589667:MPN589789 MZJ589667:MZJ589789 NJF589667:NJF589789 NTB589667:NTB589789 OCX589667:OCX589789 OMT589667:OMT589789 OWP589667:OWP589789 PGL589667:PGL589789 PQH589667:PQH589789 QAD589667:QAD589789 QJZ589667:QJZ589789 QTV589667:QTV589789 RDR589667:RDR589789 RNN589667:RNN589789 RXJ589667:RXJ589789 SHF589667:SHF589789 SRB589667:SRB589789 TAX589667:TAX589789 TKT589667:TKT589789 TUP589667:TUP589789 UEL589667:UEL589789 UOH589667:UOH589789 UYD589667:UYD589789 VHZ589667:VHZ589789 VRV589667:VRV589789 WBR589667:WBR589789 WLN589667:WLN589789 WVJ589667:WVJ589789 IX655203:IX655325 ST655203:ST655325 ACP655203:ACP655325 AML655203:AML655325 AWH655203:AWH655325 BGD655203:BGD655325 BPZ655203:BPZ655325 BZV655203:BZV655325 CJR655203:CJR655325 CTN655203:CTN655325 DDJ655203:DDJ655325 DNF655203:DNF655325 DXB655203:DXB655325 EGX655203:EGX655325 EQT655203:EQT655325 FAP655203:FAP655325 FKL655203:FKL655325 FUH655203:FUH655325 GED655203:GED655325 GNZ655203:GNZ655325 GXV655203:GXV655325 HHR655203:HHR655325 HRN655203:HRN655325 IBJ655203:IBJ655325 ILF655203:ILF655325 IVB655203:IVB655325 JEX655203:JEX655325 JOT655203:JOT655325 JYP655203:JYP655325 KIL655203:KIL655325 KSH655203:KSH655325 LCD655203:LCD655325 LLZ655203:LLZ655325 LVV655203:LVV655325 MFR655203:MFR655325 MPN655203:MPN655325 MZJ655203:MZJ655325 NJF655203:NJF655325 NTB655203:NTB655325 OCX655203:OCX655325 OMT655203:OMT655325 OWP655203:OWP655325 PGL655203:PGL655325 PQH655203:PQH655325 QAD655203:QAD655325 QJZ655203:QJZ655325 QTV655203:QTV655325 RDR655203:RDR655325 RNN655203:RNN655325 RXJ655203:RXJ655325 SHF655203:SHF655325 SRB655203:SRB655325 TAX655203:TAX655325 TKT655203:TKT655325 TUP655203:TUP655325 UEL655203:UEL655325 UOH655203:UOH655325 UYD655203:UYD655325 VHZ655203:VHZ655325 VRV655203:VRV655325 WBR655203:WBR655325 WLN655203:WLN655325 WVJ655203:WVJ655325 IX720739:IX720861 ST720739:ST720861 ACP720739:ACP720861 AML720739:AML720861 AWH720739:AWH720861 BGD720739:BGD720861 BPZ720739:BPZ720861 BZV720739:BZV720861 CJR720739:CJR720861 CTN720739:CTN720861 DDJ720739:DDJ720861 DNF720739:DNF720861 DXB720739:DXB720861 EGX720739:EGX720861 EQT720739:EQT720861 FAP720739:FAP720861 FKL720739:FKL720861 FUH720739:FUH720861 GED720739:GED720861 GNZ720739:GNZ720861 GXV720739:GXV720861 HHR720739:HHR720861 HRN720739:HRN720861 IBJ720739:IBJ720861 ILF720739:ILF720861 IVB720739:IVB720861 JEX720739:JEX720861 JOT720739:JOT720861 JYP720739:JYP720861 KIL720739:KIL720861 KSH720739:KSH720861 LCD720739:LCD720861 LLZ720739:LLZ720861 LVV720739:LVV720861 MFR720739:MFR720861 MPN720739:MPN720861 MZJ720739:MZJ720861 NJF720739:NJF720861 NTB720739:NTB720861 OCX720739:OCX720861 OMT720739:OMT720861 OWP720739:OWP720861 PGL720739:PGL720861 PQH720739:PQH720861 QAD720739:QAD720861 QJZ720739:QJZ720861 QTV720739:QTV720861 RDR720739:RDR720861 RNN720739:RNN720861 RXJ720739:RXJ720861 SHF720739:SHF720861 SRB720739:SRB720861 TAX720739:TAX720861 TKT720739:TKT720861 TUP720739:TUP720861 UEL720739:UEL720861 UOH720739:UOH720861 UYD720739:UYD720861 VHZ720739:VHZ720861 VRV720739:VRV720861 WBR720739:WBR720861 WLN720739:WLN720861 WVJ720739:WVJ720861 IX786275:IX786397 ST786275:ST786397 ACP786275:ACP786397 AML786275:AML786397 AWH786275:AWH786397 BGD786275:BGD786397 BPZ786275:BPZ786397 BZV786275:BZV786397 CJR786275:CJR786397 CTN786275:CTN786397 DDJ786275:DDJ786397 DNF786275:DNF786397 DXB786275:DXB786397 EGX786275:EGX786397 EQT786275:EQT786397 FAP786275:FAP786397 FKL786275:FKL786397 FUH786275:FUH786397 GED786275:GED786397 GNZ786275:GNZ786397 GXV786275:GXV786397 HHR786275:HHR786397 HRN786275:HRN786397 IBJ786275:IBJ786397 ILF786275:ILF786397 IVB786275:IVB786397 JEX786275:JEX786397 JOT786275:JOT786397 JYP786275:JYP786397 KIL786275:KIL786397 KSH786275:KSH786397 LCD786275:LCD786397 LLZ786275:LLZ786397 LVV786275:LVV786397 MFR786275:MFR786397 MPN786275:MPN786397 MZJ786275:MZJ786397 NJF786275:NJF786397 NTB786275:NTB786397 OCX786275:OCX786397 OMT786275:OMT786397 OWP786275:OWP786397 PGL786275:PGL786397 PQH786275:PQH786397 QAD786275:QAD786397 QJZ786275:QJZ786397 QTV786275:QTV786397 RDR786275:RDR786397 RNN786275:RNN786397 RXJ786275:RXJ786397 SHF786275:SHF786397 SRB786275:SRB786397 TAX786275:TAX786397 TKT786275:TKT786397 TUP786275:TUP786397 UEL786275:UEL786397 UOH786275:UOH786397 UYD786275:UYD786397 VHZ786275:VHZ786397 VRV786275:VRV786397 WBR786275:WBR786397 WLN786275:WLN786397 WVJ786275:WVJ786397 IX851811:IX851933 ST851811:ST851933 ACP851811:ACP851933 AML851811:AML851933 AWH851811:AWH851933 BGD851811:BGD851933 BPZ851811:BPZ851933 BZV851811:BZV851933 CJR851811:CJR851933 CTN851811:CTN851933 DDJ851811:DDJ851933 DNF851811:DNF851933 DXB851811:DXB851933 EGX851811:EGX851933 EQT851811:EQT851933 FAP851811:FAP851933 FKL851811:FKL851933 FUH851811:FUH851933 GED851811:GED851933 GNZ851811:GNZ851933 GXV851811:GXV851933 HHR851811:HHR851933 HRN851811:HRN851933 IBJ851811:IBJ851933 ILF851811:ILF851933 IVB851811:IVB851933 JEX851811:JEX851933 JOT851811:JOT851933 JYP851811:JYP851933 KIL851811:KIL851933 KSH851811:KSH851933 LCD851811:LCD851933 LLZ851811:LLZ851933 LVV851811:LVV851933 MFR851811:MFR851933 MPN851811:MPN851933 MZJ851811:MZJ851933 NJF851811:NJF851933 NTB851811:NTB851933 OCX851811:OCX851933 OMT851811:OMT851933 OWP851811:OWP851933 PGL851811:PGL851933 PQH851811:PQH851933 QAD851811:QAD851933 QJZ851811:QJZ851933 QTV851811:QTV851933 RDR851811:RDR851933 RNN851811:RNN851933 RXJ851811:RXJ851933 SHF851811:SHF851933 SRB851811:SRB851933 TAX851811:TAX851933 TKT851811:TKT851933 TUP851811:TUP851933 UEL851811:UEL851933 UOH851811:UOH851933 UYD851811:UYD851933 VHZ851811:VHZ851933 VRV851811:VRV851933 WBR851811:WBR851933 WLN851811:WLN851933 WVJ851811:WVJ851933 IX917347:IX917469 ST917347:ST917469 ACP917347:ACP917469 AML917347:AML917469 AWH917347:AWH917469 BGD917347:BGD917469 BPZ917347:BPZ917469 BZV917347:BZV917469 CJR917347:CJR917469 CTN917347:CTN917469 DDJ917347:DDJ917469 DNF917347:DNF917469 DXB917347:DXB917469 EGX917347:EGX917469 EQT917347:EQT917469 FAP917347:FAP917469 FKL917347:FKL917469 FUH917347:FUH917469 GED917347:GED917469 GNZ917347:GNZ917469 GXV917347:GXV917469 HHR917347:HHR917469 HRN917347:HRN917469 IBJ917347:IBJ917469 ILF917347:ILF917469 IVB917347:IVB917469 JEX917347:JEX917469 JOT917347:JOT917469 JYP917347:JYP917469 KIL917347:KIL917469 KSH917347:KSH917469 LCD917347:LCD917469 LLZ917347:LLZ917469 LVV917347:LVV917469 MFR917347:MFR917469 MPN917347:MPN917469 MZJ917347:MZJ917469 NJF917347:NJF917469 NTB917347:NTB917469 OCX917347:OCX917469 OMT917347:OMT917469 OWP917347:OWP917469 PGL917347:PGL917469 PQH917347:PQH917469 QAD917347:QAD917469 QJZ917347:QJZ917469 QTV917347:QTV917469 RDR917347:RDR917469 RNN917347:RNN917469 RXJ917347:RXJ917469 SHF917347:SHF917469 SRB917347:SRB917469 TAX917347:TAX917469 TKT917347:TKT917469 TUP917347:TUP917469 UEL917347:UEL917469 UOH917347:UOH917469 UYD917347:UYD917469 VHZ917347:VHZ917469 VRV917347:VRV917469 WBR917347:WBR917469 WLN917347:WLN917469 WVJ917347:WVJ917469 IX982883:IX983005 ST982883:ST983005 ACP982883:ACP983005 AML982883:AML983005 AWH982883:AWH983005 BGD982883:BGD983005 BPZ982883:BPZ983005 BZV982883:BZV983005 CJR982883:CJR983005 CTN982883:CTN983005 DDJ982883:DDJ983005 DNF982883:DNF983005 DXB982883:DXB983005 EGX982883:EGX983005 EQT982883:EQT983005 FAP982883:FAP983005 FKL982883:FKL983005 FUH982883:FUH983005 GED982883:GED983005 GNZ982883:GNZ983005 GXV982883:GXV983005 HHR982883:HHR983005 HRN982883:HRN983005 IBJ982883:IBJ983005 ILF982883:ILF983005 IVB982883:IVB983005 JEX982883:JEX983005 JOT982883:JOT983005 JYP982883:JYP983005 KIL982883:KIL983005 KSH982883:KSH983005 LCD982883:LCD983005 LLZ982883:LLZ983005 LVV982883:LVV983005 MFR982883:MFR983005 MPN982883:MPN983005 MZJ982883:MZJ983005 NJF982883:NJF983005 NTB982883:NTB983005 OCX982883:OCX983005 OMT982883:OMT983005 OWP982883:OWP983005 PGL982883:PGL983005 PQH982883:PQH983005 QAD982883:QAD983005 QJZ982883:QJZ983005 QTV982883:QTV983005 RDR982883:RDR983005 RNN982883:RNN983005 RXJ982883:RXJ983005 SHF982883:SHF983005 SRB982883:SRB983005 TAX982883:TAX983005 TKT982883:TKT983005 TUP982883:TUP983005 UEL982883:UEL983005 UOH982883:UOH983005 UYD982883:UYD983005 VHZ982883:VHZ983005 VRV982883:VRV983005 WBR982883:WBR983005 WLN982883:WLN983005 WVJ982883:WVJ983005 ST34:ST57 ACP34:ACP57 AML34:AML57 AWH34:AWH57 BGD34:BGD57 BPZ34:BPZ57 BZV34:BZV57 CJR34:CJR57 CTN34:CTN57 DDJ34:DDJ57 DNF34:DNF57 DXB34:DXB57 EGX34:EGX57 EQT34:EQT57 FAP34:FAP57 FKL34:FKL57 FUH34:FUH57 GED34:GED57 GNZ34:GNZ57 GXV34:GXV57 HHR34:HHR57 HRN34:HRN57 IBJ34:IBJ57 ILF34:ILF57 IVB34:IVB57 JEX34:JEX57 JOT34:JOT57 JYP34:JYP57 KIL34:KIL57 KSH34:KSH57 LCD34:LCD57 LLZ34:LLZ57 LVV34:LVV57 MFR34:MFR57 MPN34:MPN57 MZJ34:MZJ57 NJF34:NJF57 NTB34:NTB57 OCX34:OCX57 OMT34:OMT57 OWP34:OWP57 PGL34:PGL57 PQH34:PQH57 QAD34:QAD57 QJZ34:QJZ57 QTV34:QTV57 RDR34:RDR57 RNN34:RNN57 RXJ34:RXJ57 SHF34:SHF57 SRB34:SRB57 TAX34:TAX57 TKT34:TKT57 TUP34:TUP57 UEL34:UEL57 UOH34:UOH57 UYD34:UYD57 VHZ34:VHZ57 VRV34:VRV57 WBR34:WBR57 WLN34:WLN57 WVJ34:WVJ57 WVJ6:WVJ30 WLN6:WLN30 WBR6:WBR30 VRV6:VRV30 VHZ6:VHZ30 UYD6:UYD30 UOH6:UOH30 UEL6:UEL30 TUP6:TUP30 TKT6:TKT30 TAX6:TAX30 SRB6:SRB30 SHF6:SHF30 RXJ6:RXJ30 RNN6:RNN30 RDR6:RDR30 QTV6:QTV30 QJZ6:QJZ30 QAD6:QAD30 PQH6:PQH30 PGL6:PGL30 OWP6:OWP30 OMT6:OMT30 OCX6:OCX30 NTB6:NTB30 NJF6:NJF30 MZJ6:MZJ30 MPN6:MPN30 MFR6:MFR30 LVV6:LVV30 LLZ6:LLZ30 LCD6:LCD30 KSH6:KSH30 KIL6:KIL30 JYP6:JYP30 JOT6:JOT30 JEX6:JEX30 IVB6:IVB30 ILF6:ILF30 IBJ6:IBJ30 HRN6:HRN30 HHR6:HHR30 GXV6:GXV30 GNZ6:GNZ30 GED6:GED30 FUH6:FUH30 FKL6:FKL30 FAP6:FAP30 EQT6:EQT30 EGX6:EGX30 DXB6:DXB30 DNF6:DNF30 DDJ6:DDJ30 CTN6:CTN30 CJR6:CJR30 BZV6:BZV30 BPZ6:BPZ30 BGD6:BGD30 AWH6:AWH30 AML6:AML30 ACP6:ACP30 ST6:ST30 IX6:IX30 IX34:IX57" xr:uid="{00000000-0002-0000-1900-000003000000}">
      <formula1>"○,×"</formula1>
    </dataValidation>
    <dataValidation type="list" allowBlank="1" showInputMessage="1" showErrorMessage="1" sqref="O6:O57" xr:uid="{00000000-0002-0000-19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pageSetUpPr fitToPage="1"/>
  </sheetPr>
  <dimension ref="A1:R103"/>
  <sheetViews>
    <sheetView view="pageBreakPreview" zoomScale="80" zoomScaleNormal="65" zoomScaleSheetLayoutView="80"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2" x14ac:dyDescent="0.2"/>
  <cols>
    <col min="1" max="1" width="3.6328125" style="8" customWidth="1"/>
    <col min="2" max="2" width="20.08984375" style="7" customWidth="1"/>
    <col min="3" max="3" width="3.6328125" style="8" customWidth="1"/>
    <col min="4" max="4" width="38.6328125" style="9" customWidth="1"/>
    <col min="5" max="5" width="3.6328125" style="9" customWidth="1"/>
    <col min="6" max="6" width="58.6328125" style="9" customWidth="1"/>
    <col min="7" max="7" width="15.6328125" style="9" customWidth="1"/>
    <col min="8" max="13" width="9" style="7"/>
    <col min="14" max="14" width="27.90625" style="7" customWidth="1"/>
    <col min="15" max="15" width="28.36328125" style="7" customWidth="1"/>
    <col min="16" max="16" width="29.08984375" style="7" customWidth="1"/>
    <col min="17" max="251" width="9" style="7"/>
    <col min="252" max="252" width="3.6328125" style="7" customWidth="1"/>
    <col min="253" max="253" width="20.08984375" style="7" customWidth="1"/>
    <col min="254" max="254" width="3.6328125" style="7" customWidth="1"/>
    <col min="255" max="255" width="35.6328125" style="7" customWidth="1"/>
    <col min="256" max="256" width="3.6328125" style="7" customWidth="1"/>
    <col min="257" max="257" width="55.6328125" style="7" customWidth="1"/>
    <col min="258" max="260" width="5.6328125" style="7" customWidth="1"/>
    <col min="261" max="261" width="50.6328125" style="7" customWidth="1"/>
    <col min="262" max="507" width="9" style="7"/>
    <col min="508" max="508" width="3.6328125" style="7" customWidth="1"/>
    <col min="509" max="509" width="20.08984375" style="7" customWidth="1"/>
    <col min="510" max="510" width="3.6328125" style="7" customWidth="1"/>
    <col min="511" max="511" width="35.6328125" style="7" customWidth="1"/>
    <col min="512" max="512" width="3.6328125" style="7" customWidth="1"/>
    <col min="513" max="513" width="55.6328125" style="7" customWidth="1"/>
    <col min="514" max="516" width="5.6328125" style="7" customWidth="1"/>
    <col min="517" max="517" width="50.6328125" style="7" customWidth="1"/>
    <col min="518" max="763" width="9" style="7"/>
    <col min="764" max="764" width="3.6328125" style="7" customWidth="1"/>
    <col min="765" max="765" width="20.08984375" style="7" customWidth="1"/>
    <col min="766" max="766" width="3.6328125" style="7" customWidth="1"/>
    <col min="767" max="767" width="35.6328125" style="7" customWidth="1"/>
    <col min="768" max="768" width="3.6328125" style="7" customWidth="1"/>
    <col min="769" max="769" width="55.6328125" style="7" customWidth="1"/>
    <col min="770" max="772" width="5.6328125" style="7" customWidth="1"/>
    <col min="773" max="773" width="50.6328125" style="7" customWidth="1"/>
    <col min="774" max="1019" width="9" style="7"/>
    <col min="1020" max="1020" width="3.6328125" style="7" customWidth="1"/>
    <col min="1021" max="1021" width="20.08984375" style="7" customWidth="1"/>
    <col min="1022" max="1022" width="3.6328125" style="7" customWidth="1"/>
    <col min="1023" max="1023" width="35.6328125" style="7" customWidth="1"/>
    <col min="1024" max="1024" width="3.6328125" style="7" customWidth="1"/>
    <col min="1025" max="1025" width="55.6328125" style="7" customWidth="1"/>
    <col min="1026" max="1028" width="5.6328125" style="7" customWidth="1"/>
    <col min="1029" max="1029" width="50.6328125" style="7" customWidth="1"/>
    <col min="1030" max="1275" width="9" style="7"/>
    <col min="1276" max="1276" width="3.6328125" style="7" customWidth="1"/>
    <col min="1277" max="1277" width="20.08984375" style="7" customWidth="1"/>
    <col min="1278" max="1278" width="3.6328125" style="7" customWidth="1"/>
    <col min="1279" max="1279" width="35.6328125" style="7" customWidth="1"/>
    <col min="1280" max="1280" width="3.6328125" style="7" customWidth="1"/>
    <col min="1281" max="1281" width="55.6328125" style="7" customWidth="1"/>
    <col min="1282" max="1284" width="5.6328125" style="7" customWidth="1"/>
    <col min="1285" max="1285" width="50.6328125" style="7" customWidth="1"/>
    <col min="1286" max="1531" width="9" style="7"/>
    <col min="1532" max="1532" width="3.6328125" style="7" customWidth="1"/>
    <col min="1533" max="1533" width="20.08984375" style="7" customWidth="1"/>
    <col min="1534" max="1534" width="3.6328125" style="7" customWidth="1"/>
    <col min="1535" max="1535" width="35.6328125" style="7" customWidth="1"/>
    <col min="1536" max="1536" width="3.6328125" style="7" customWidth="1"/>
    <col min="1537" max="1537" width="55.6328125" style="7" customWidth="1"/>
    <col min="1538" max="1540" width="5.6328125" style="7" customWidth="1"/>
    <col min="1541" max="1541" width="50.6328125" style="7" customWidth="1"/>
    <col min="1542" max="1787" width="9" style="7"/>
    <col min="1788" max="1788" width="3.6328125" style="7" customWidth="1"/>
    <col min="1789" max="1789" width="20.08984375" style="7" customWidth="1"/>
    <col min="1790" max="1790" width="3.6328125" style="7" customWidth="1"/>
    <col min="1791" max="1791" width="35.6328125" style="7" customWidth="1"/>
    <col min="1792" max="1792" width="3.6328125" style="7" customWidth="1"/>
    <col min="1793" max="1793" width="55.6328125" style="7" customWidth="1"/>
    <col min="1794" max="1796" width="5.6328125" style="7" customWidth="1"/>
    <col min="1797" max="1797" width="50.6328125" style="7" customWidth="1"/>
    <col min="1798" max="2043" width="9" style="7"/>
    <col min="2044" max="2044" width="3.6328125" style="7" customWidth="1"/>
    <col min="2045" max="2045" width="20.08984375" style="7" customWidth="1"/>
    <col min="2046" max="2046" width="3.6328125" style="7" customWidth="1"/>
    <col min="2047" max="2047" width="35.6328125" style="7" customWidth="1"/>
    <col min="2048" max="2048" width="3.6328125" style="7" customWidth="1"/>
    <col min="2049" max="2049" width="55.6328125" style="7" customWidth="1"/>
    <col min="2050" max="2052" width="5.6328125" style="7" customWidth="1"/>
    <col min="2053" max="2053" width="50.6328125" style="7" customWidth="1"/>
    <col min="2054" max="2299" width="9" style="7"/>
    <col min="2300" max="2300" width="3.6328125" style="7" customWidth="1"/>
    <col min="2301" max="2301" width="20.08984375" style="7" customWidth="1"/>
    <col min="2302" max="2302" width="3.6328125" style="7" customWidth="1"/>
    <col min="2303" max="2303" width="35.6328125" style="7" customWidth="1"/>
    <col min="2304" max="2304" width="3.6328125" style="7" customWidth="1"/>
    <col min="2305" max="2305" width="55.6328125" style="7" customWidth="1"/>
    <col min="2306" max="2308" width="5.6328125" style="7" customWidth="1"/>
    <col min="2309" max="2309" width="50.6328125" style="7" customWidth="1"/>
    <col min="2310" max="2555" width="9" style="7"/>
    <col min="2556" max="2556" width="3.6328125" style="7" customWidth="1"/>
    <col min="2557" max="2557" width="20.08984375" style="7" customWidth="1"/>
    <col min="2558" max="2558" width="3.6328125" style="7" customWidth="1"/>
    <col min="2559" max="2559" width="35.6328125" style="7" customWidth="1"/>
    <col min="2560" max="2560" width="3.6328125" style="7" customWidth="1"/>
    <col min="2561" max="2561" width="55.6328125" style="7" customWidth="1"/>
    <col min="2562" max="2564" width="5.6328125" style="7" customWidth="1"/>
    <col min="2565" max="2565" width="50.6328125" style="7" customWidth="1"/>
    <col min="2566" max="2811" width="9" style="7"/>
    <col min="2812" max="2812" width="3.6328125" style="7" customWidth="1"/>
    <col min="2813" max="2813" width="20.08984375" style="7" customWidth="1"/>
    <col min="2814" max="2814" width="3.6328125" style="7" customWidth="1"/>
    <col min="2815" max="2815" width="35.6328125" style="7" customWidth="1"/>
    <col min="2816" max="2816" width="3.6328125" style="7" customWidth="1"/>
    <col min="2817" max="2817" width="55.6328125" style="7" customWidth="1"/>
    <col min="2818" max="2820" width="5.6328125" style="7" customWidth="1"/>
    <col min="2821" max="2821" width="50.6328125" style="7" customWidth="1"/>
    <col min="2822" max="3067" width="9" style="7"/>
    <col min="3068" max="3068" width="3.6328125" style="7" customWidth="1"/>
    <col min="3069" max="3069" width="20.08984375" style="7" customWidth="1"/>
    <col min="3070" max="3070" width="3.6328125" style="7" customWidth="1"/>
    <col min="3071" max="3071" width="35.6328125" style="7" customWidth="1"/>
    <col min="3072" max="3072" width="3.6328125" style="7" customWidth="1"/>
    <col min="3073" max="3073" width="55.6328125" style="7" customWidth="1"/>
    <col min="3074" max="3076" width="5.6328125" style="7" customWidth="1"/>
    <col min="3077" max="3077" width="50.6328125" style="7" customWidth="1"/>
    <col min="3078" max="3323" width="9" style="7"/>
    <col min="3324" max="3324" width="3.6328125" style="7" customWidth="1"/>
    <col min="3325" max="3325" width="20.08984375" style="7" customWidth="1"/>
    <col min="3326" max="3326" width="3.6328125" style="7" customWidth="1"/>
    <col min="3327" max="3327" width="35.6328125" style="7" customWidth="1"/>
    <col min="3328" max="3328" width="3.6328125" style="7" customWidth="1"/>
    <col min="3329" max="3329" width="55.6328125" style="7" customWidth="1"/>
    <col min="3330" max="3332" width="5.6328125" style="7" customWidth="1"/>
    <col min="3333" max="3333" width="50.6328125" style="7" customWidth="1"/>
    <col min="3334" max="3579" width="9" style="7"/>
    <col min="3580" max="3580" width="3.6328125" style="7" customWidth="1"/>
    <col min="3581" max="3581" width="20.08984375" style="7" customWidth="1"/>
    <col min="3582" max="3582" width="3.6328125" style="7" customWidth="1"/>
    <col min="3583" max="3583" width="35.6328125" style="7" customWidth="1"/>
    <col min="3584" max="3584" width="3.6328125" style="7" customWidth="1"/>
    <col min="3585" max="3585" width="55.6328125" style="7" customWidth="1"/>
    <col min="3586" max="3588" width="5.6328125" style="7" customWidth="1"/>
    <col min="3589" max="3589" width="50.6328125" style="7" customWidth="1"/>
    <col min="3590" max="3835" width="9" style="7"/>
    <col min="3836" max="3836" width="3.6328125" style="7" customWidth="1"/>
    <col min="3837" max="3837" width="20.08984375" style="7" customWidth="1"/>
    <col min="3838" max="3838" width="3.6328125" style="7" customWidth="1"/>
    <col min="3839" max="3839" width="35.6328125" style="7" customWidth="1"/>
    <col min="3840" max="3840" width="3.6328125" style="7" customWidth="1"/>
    <col min="3841" max="3841" width="55.6328125" style="7" customWidth="1"/>
    <col min="3842" max="3844" width="5.6328125" style="7" customWidth="1"/>
    <col min="3845" max="3845" width="50.6328125" style="7" customWidth="1"/>
    <col min="3846" max="4091" width="9" style="7"/>
    <col min="4092" max="4092" width="3.6328125" style="7" customWidth="1"/>
    <col min="4093" max="4093" width="20.08984375" style="7" customWidth="1"/>
    <col min="4094" max="4094" width="3.6328125" style="7" customWidth="1"/>
    <col min="4095" max="4095" width="35.6328125" style="7" customWidth="1"/>
    <col min="4096" max="4096" width="3.6328125" style="7" customWidth="1"/>
    <col min="4097" max="4097" width="55.6328125" style="7" customWidth="1"/>
    <col min="4098" max="4100" width="5.6328125" style="7" customWidth="1"/>
    <col min="4101" max="4101" width="50.6328125" style="7" customWidth="1"/>
    <col min="4102" max="4347" width="9" style="7"/>
    <col min="4348" max="4348" width="3.6328125" style="7" customWidth="1"/>
    <col min="4349" max="4349" width="20.08984375" style="7" customWidth="1"/>
    <col min="4350" max="4350" width="3.6328125" style="7" customWidth="1"/>
    <col min="4351" max="4351" width="35.6328125" style="7" customWidth="1"/>
    <col min="4352" max="4352" width="3.6328125" style="7" customWidth="1"/>
    <col min="4353" max="4353" width="55.6328125" style="7" customWidth="1"/>
    <col min="4354" max="4356" width="5.6328125" style="7" customWidth="1"/>
    <col min="4357" max="4357" width="50.6328125" style="7" customWidth="1"/>
    <col min="4358" max="4603" width="9" style="7"/>
    <col min="4604" max="4604" width="3.6328125" style="7" customWidth="1"/>
    <col min="4605" max="4605" width="20.08984375" style="7" customWidth="1"/>
    <col min="4606" max="4606" width="3.6328125" style="7" customWidth="1"/>
    <col min="4607" max="4607" width="35.6328125" style="7" customWidth="1"/>
    <col min="4608" max="4608" width="3.6328125" style="7" customWidth="1"/>
    <col min="4609" max="4609" width="55.6328125" style="7" customWidth="1"/>
    <col min="4610" max="4612" width="5.6328125" style="7" customWidth="1"/>
    <col min="4613" max="4613" width="50.6328125" style="7" customWidth="1"/>
    <col min="4614" max="4859" width="9" style="7"/>
    <col min="4860" max="4860" width="3.6328125" style="7" customWidth="1"/>
    <col min="4861" max="4861" width="20.08984375" style="7" customWidth="1"/>
    <col min="4862" max="4862" width="3.6328125" style="7" customWidth="1"/>
    <col min="4863" max="4863" width="35.6328125" style="7" customWidth="1"/>
    <col min="4864" max="4864" width="3.6328125" style="7" customWidth="1"/>
    <col min="4865" max="4865" width="55.6328125" style="7" customWidth="1"/>
    <col min="4866" max="4868" width="5.6328125" style="7" customWidth="1"/>
    <col min="4869" max="4869" width="50.6328125" style="7" customWidth="1"/>
    <col min="4870" max="5115" width="9" style="7"/>
    <col min="5116" max="5116" width="3.6328125" style="7" customWidth="1"/>
    <col min="5117" max="5117" width="20.08984375" style="7" customWidth="1"/>
    <col min="5118" max="5118" width="3.6328125" style="7" customWidth="1"/>
    <col min="5119" max="5119" width="35.6328125" style="7" customWidth="1"/>
    <col min="5120" max="5120" width="3.6328125" style="7" customWidth="1"/>
    <col min="5121" max="5121" width="55.6328125" style="7" customWidth="1"/>
    <col min="5122" max="5124" width="5.6328125" style="7" customWidth="1"/>
    <col min="5125" max="5125" width="50.6328125" style="7" customWidth="1"/>
    <col min="5126" max="5371" width="9" style="7"/>
    <col min="5372" max="5372" width="3.6328125" style="7" customWidth="1"/>
    <col min="5373" max="5373" width="20.08984375" style="7" customWidth="1"/>
    <col min="5374" max="5374" width="3.6328125" style="7" customWidth="1"/>
    <col min="5375" max="5375" width="35.6328125" style="7" customWidth="1"/>
    <col min="5376" max="5376" width="3.6328125" style="7" customWidth="1"/>
    <col min="5377" max="5377" width="55.6328125" style="7" customWidth="1"/>
    <col min="5378" max="5380" width="5.6328125" style="7" customWidth="1"/>
    <col min="5381" max="5381" width="50.6328125" style="7" customWidth="1"/>
    <col min="5382" max="5627" width="9" style="7"/>
    <col min="5628" max="5628" width="3.6328125" style="7" customWidth="1"/>
    <col min="5629" max="5629" width="20.08984375" style="7" customWidth="1"/>
    <col min="5630" max="5630" width="3.6328125" style="7" customWidth="1"/>
    <col min="5631" max="5631" width="35.6328125" style="7" customWidth="1"/>
    <col min="5632" max="5632" width="3.6328125" style="7" customWidth="1"/>
    <col min="5633" max="5633" width="55.6328125" style="7" customWidth="1"/>
    <col min="5634" max="5636" width="5.6328125" style="7" customWidth="1"/>
    <col min="5637" max="5637" width="50.6328125" style="7" customWidth="1"/>
    <col min="5638" max="5883" width="9" style="7"/>
    <col min="5884" max="5884" width="3.6328125" style="7" customWidth="1"/>
    <col min="5885" max="5885" width="20.08984375" style="7" customWidth="1"/>
    <col min="5886" max="5886" width="3.6328125" style="7" customWidth="1"/>
    <col min="5887" max="5887" width="35.6328125" style="7" customWidth="1"/>
    <col min="5888" max="5888" width="3.6328125" style="7" customWidth="1"/>
    <col min="5889" max="5889" width="55.6328125" style="7" customWidth="1"/>
    <col min="5890" max="5892" width="5.6328125" style="7" customWidth="1"/>
    <col min="5893" max="5893" width="50.6328125" style="7" customWidth="1"/>
    <col min="5894" max="6139" width="9" style="7"/>
    <col min="6140" max="6140" width="3.6328125" style="7" customWidth="1"/>
    <col min="6141" max="6141" width="20.08984375" style="7" customWidth="1"/>
    <col min="6142" max="6142" width="3.6328125" style="7" customWidth="1"/>
    <col min="6143" max="6143" width="35.6328125" style="7" customWidth="1"/>
    <col min="6144" max="6144" width="3.6328125" style="7" customWidth="1"/>
    <col min="6145" max="6145" width="55.6328125" style="7" customWidth="1"/>
    <col min="6146" max="6148" width="5.6328125" style="7" customWidth="1"/>
    <col min="6149" max="6149" width="50.6328125" style="7" customWidth="1"/>
    <col min="6150" max="6395" width="9" style="7"/>
    <col min="6396" max="6396" width="3.6328125" style="7" customWidth="1"/>
    <col min="6397" max="6397" width="20.08984375" style="7" customWidth="1"/>
    <col min="6398" max="6398" width="3.6328125" style="7" customWidth="1"/>
    <col min="6399" max="6399" width="35.6328125" style="7" customWidth="1"/>
    <col min="6400" max="6400" width="3.6328125" style="7" customWidth="1"/>
    <col min="6401" max="6401" width="55.6328125" style="7" customWidth="1"/>
    <col min="6402" max="6404" width="5.6328125" style="7" customWidth="1"/>
    <col min="6405" max="6405" width="50.6328125" style="7" customWidth="1"/>
    <col min="6406" max="6651" width="9" style="7"/>
    <col min="6652" max="6652" width="3.6328125" style="7" customWidth="1"/>
    <col min="6653" max="6653" width="20.08984375" style="7" customWidth="1"/>
    <col min="6654" max="6654" width="3.6328125" style="7" customWidth="1"/>
    <col min="6655" max="6655" width="35.6328125" style="7" customWidth="1"/>
    <col min="6656" max="6656" width="3.6328125" style="7" customWidth="1"/>
    <col min="6657" max="6657" width="55.6328125" style="7" customWidth="1"/>
    <col min="6658" max="6660" width="5.6328125" style="7" customWidth="1"/>
    <col min="6661" max="6661" width="50.6328125" style="7" customWidth="1"/>
    <col min="6662" max="6907" width="9" style="7"/>
    <col min="6908" max="6908" width="3.6328125" style="7" customWidth="1"/>
    <col min="6909" max="6909" width="20.08984375" style="7" customWidth="1"/>
    <col min="6910" max="6910" width="3.6328125" style="7" customWidth="1"/>
    <col min="6911" max="6911" width="35.6328125" style="7" customWidth="1"/>
    <col min="6912" max="6912" width="3.6328125" style="7" customWidth="1"/>
    <col min="6913" max="6913" width="55.6328125" style="7" customWidth="1"/>
    <col min="6914" max="6916" width="5.6328125" style="7" customWidth="1"/>
    <col min="6917" max="6917" width="50.6328125" style="7" customWidth="1"/>
    <col min="6918" max="7163" width="9" style="7"/>
    <col min="7164" max="7164" width="3.6328125" style="7" customWidth="1"/>
    <col min="7165" max="7165" width="20.08984375" style="7" customWidth="1"/>
    <col min="7166" max="7166" width="3.6328125" style="7" customWidth="1"/>
    <col min="7167" max="7167" width="35.6328125" style="7" customWidth="1"/>
    <col min="7168" max="7168" width="3.6328125" style="7" customWidth="1"/>
    <col min="7169" max="7169" width="55.6328125" style="7" customWidth="1"/>
    <col min="7170" max="7172" width="5.6328125" style="7" customWidth="1"/>
    <col min="7173" max="7173" width="50.6328125" style="7" customWidth="1"/>
    <col min="7174" max="7419" width="9" style="7"/>
    <col min="7420" max="7420" width="3.6328125" style="7" customWidth="1"/>
    <col min="7421" max="7421" width="20.08984375" style="7" customWidth="1"/>
    <col min="7422" max="7422" width="3.6328125" style="7" customWidth="1"/>
    <col min="7423" max="7423" width="35.6328125" style="7" customWidth="1"/>
    <col min="7424" max="7424" width="3.6328125" style="7" customWidth="1"/>
    <col min="7425" max="7425" width="55.6328125" style="7" customWidth="1"/>
    <col min="7426" max="7428" width="5.6328125" style="7" customWidth="1"/>
    <col min="7429" max="7429" width="50.6328125" style="7" customWidth="1"/>
    <col min="7430" max="7675" width="9" style="7"/>
    <col min="7676" max="7676" width="3.6328125" style="7" customWidth="1"/>
    <col min="7677" max="7677" width="20.08984375" style="7" customWidth="1"/>
    <col min="7678" max="7678" width="3.6328125" style="7" customWidth="1"/>
    <col min="7679" max="7679" width="35.6328125" style="7" customWidth="1"/>
    <col min="7680" max="7680" width="3.6328125" style="7" customWidth="1"/>
    <col min="7681" max="7681" width="55.6328125" style="7" customWidth="1"/>
    <col min="7682" max="7684" width="5.6328125" style="7" customWidth="1"/>
    <col min="7685" max="7685" width="50.6328125" style="7" customWidth="1"/>
    <col min="7686" max="7931" width="9" style="7"/>
    <col min="7932" max="7932" width="3.6328125" style="7" customWidth="1"/>
    <col min="7933" max="7933" width="20.08984375" style="7" customWidth="1"/>
    <col min="7934" max="7934" width="3.6328125" style="7" customWidth="1"/>
    <col min="7935" max="7935" width="35.6328125" style="7" customWidth="1"/>
    <col min="7936" max="7936" width="3.6328125" style="7" customWidth="1"/>
    <col min="7937" max="7937" width="55.6328125" style="7" customWidth="1"/>
    <col min="7938" max="7940" width="5.6328125" style="7" customWidth="1"/>
    <col min="7941" max="7941" width="50.6328125" style="7" customWidth="1"/>
    <col min="7942" max="8187" width="9" style="7"/>
    <col min="8188" max="8188" width="3.6328125" style="7" customWidth="1"/>
    <col min="8189" max="8189" width="20.08984375" style="7" customWidth="1"/>
    <col min="8190" max="8190" width="3.6328125" style="7" customWidth="1"/>
    <col min="8191" max="8191" width="35.6328125" style="7" customWidth="1"/>
    <col min="8192" max="8192" width="3.6328125" style="7" customWidth="1"/>
    <col min="8193" max="8193" width="55.6328125" style="7" customWidth="1"/>
    <col min="8194" max="8196" width="5.6328125" style="7" customWidth="1"/>
    <col min="8197" max="8197" width="50.6328125" style="7" customWidth="1"/>
    <col min="8198" max="8443" width="9" style="7"/>
    <col min="8444" max="8444" width="3.6328125" style="7" customWidth="1"/>
    <col min="8445" max="8445" width="20.08984375" style="7" customWidth="1"/>
    <col min="8446" max="8446" width="3.6328125" style="7" customWidth="1"/>
    <col min="8447" max="8447" width="35.6328125" style="7" customWidth="1"/>
    <col min="8448" max="8448" width="3.6328125" style="7" customWidth="1"/>
    <col min="8449" max="8449" width="55.6328125" style="7" customWidth="1"/>
    <col min="8450" max="8452" width="5.6328125" style="7" customWidth="1"/>
    <col min="8453" max="8453" width="50.6328125" style="7" customWidth="1"/>
    <col min="8454" max="8699" width="9" style="7"/>
    <col min="8700" max="8700" width="3.6328125" style="7" customWidth="1"/>
    <col min="8701" max="8701" width="20.08984375" style="7" customWidth="1"/>
    <col min="8702" max="8702" width="3.6328125" style="7" customWidth="1"/>
    <col min="8703" max="8703" width="35.6328125" style="7" customWidth="1"/>
    <col min="8704" max="8704" width="3.6328125" style="7" customWidth="1"/>
    <col min="8705" max="8705" width="55.6328125" style="7" customWidth="1"/>
    <col min="8706" max="8708" width="5.6328125" style="7" customWidth="1"/>
    <col min="8709" max="8709" width="50.6328125" style="7" customWidth="1"/>
    <col min="8710" max="8955" width="9" style="7"/>
    <col min="8956" max="8956" width="3.6328125" style="7" customWidth="1"/>
    <col min="8957" max="8957" width="20.08984375" style="7" customWidth="1"/>
    <col min="8958" max="8958" width="3.6328125" style="7" customWidth="1"/>
    <col min="8959" max="8959" width="35.6328125" style="7" customWidth="1"/>
    <col min="8960" max="8960" width="3.6328125" style="7" customWidth="1"/>
    <col min="8961" max="8961" width="55.6328125" style="7" customWidth="1"/>
    <col min="8962" max="8964" width="5.6328125" style="7" customWidth="1"/>
    <col min="8965" max="8965" width="50.6328125" style="7" customWidth="1"/>
    <col min="8966" max="9211" width="9" style="7"/>
    <col min="9212" max="9212" width="3.6328125" style="7" customWidth="1"/>
    <col min="9213" max="9213" width="20.08984375" style="7" customWidth="1"/>
    <col min="9214" max="9214" width="3.6328125" style="7" customWidth="1"/>
    <col min="9215" max="9215" width="35.6328125" style="7" customWidth="1"/>
    <col min="9216" max="9216" width="3.6328125" style="7" customWidth="1"/>
    <col min="9217" max="9217" width="55.6328125" style="7" customWidth="1"/>
    <col min="9218" max="9220" width="5.6328125" style="7" customWidth="1"/>
    <col min="9221" max="9221" width="50.6328125" style="7" customWidth="1"/>
    <col min="9222" max="9467" width="9" style="7"/>
    <col min="9468" max="9468" width="3.6328125" style="7" customWidth="1"/>
    <col min="9469" max="9469" width="20.08984375" style="7" customWidth="1"/>
    <col min="9470" max="9470" width="3.6328125" style="7" customWidth="1"/>
    <col min="9471" max="9471" width="35.6328125" style="7" customWidth="1"/>
    <col min="9472" max="9472" width="3.6328125" style="7" customWidth="1"/>
    <col min="9473" max="9473" width="55.6328125" style="7" customWidth="1"/>
    <col min="9474" max="9476" width="5.6328125" style="7" customWidth="1"/>
    <col min="9477" max="9477" width="50.6328125" style="7" customWidth="1"/>
    <col min="9478" max="9723" width="9" style="7"/>
    <col min="9724" max="9724" width="3.6328125" style="7" customWidth="1"/>
    <col min="9725" max="9725" width="20.08984375" style="7" customWidth="1"/>
    <col min="9726" max="9726" width="3.6328125" style="7" customWidth="1"/>
    <col min="9727" max="9727" width="35.6328125" style="7" customWidth="1"/>
    <col min="9728" max="9728" width="3.6328125" style="7" customWidth="1"/>
    <col min="9729" max="9729" width="55.6328125" style="7" customWidth="1"/>
    <col min="9730" max="9732" width="5.6328125" style="7" customWidth="1"/>
    <col min="9733" max="9733" width="50.6328125" style="7" customWidth="1"/>
    <col min="9734" max="9979" width="9" style="7"/>
    <col min="9980" max="9980" width="3.6328125" style="7" customWidth="1"/>
    <col min="9981" max="9981" width="20.08984375" style="7" customWidth="1"/>
    <col min="9982" max="9982" width="3.6328125" style="7" customWidth="1"/>
    <col min="9983" max="9983" width="35.6328125" style="7" customWidth="1"/>
    <col min="9984" max="9984" width="3.6328125" style="7" customWidth="1"/>
    <col min="9985" max="9985" width="55.6328125" style="7" customWidth="1"/>
    <col min="9986" max="9988" width="5.6328125" style="7" customWidth="1"/>
    <col min="9989" max="9989" width="50.6328125" style="7" customWidth="1"/>
    <col min="9990" max="10235" width="9" style="7"/>
    <col min="10236" max="10236" width="3.6328125" style="7" customWidth="1"/>
    <col min="10237" max="10237" width="20.08984375" style="7" customWidth="1"/>
    <col min="10238" max="10238" width="3.6328125" style="7" customWidth="1"/>
    <col min="10239" max="10239" width="35.6328125" style="7" customWidth="1"/>
    <col min="10240" max="10240" width="3.6328125" style="7" customWidth="1"/>
    <col min="10241" max="10241" width="55.6328125" style="7" customWidth="1"/>
    <col min="10242" max="10244" width="5.6328125" style="7" customWidth="1"/>
    <col min="10245" max="10245" width="50.6328125" style="7" customWidth="1"/>
    <col min="10246" max="10491" width="9" style="7"/>
    <col min="10492" max="10492" width="3.6328125" style="7" customWidth="1"/>
    <col min="10493" max="10493" width="20.08984375" style="7" customWidth="1"/>
    <col min="10494" max="10494" width="3.6328125" style="7" customWidth="1"/>
    <col min="10495" max="10495" width="35.6328125" style="7" customWidth="1"/>
    <col min="10496" max="10496" width="3.6328125" style="7" customWidth="1"/>
    <col min="10497" max="10497" width="55.6328125" style="7" customWidth="1"/>
    <col min="10498" max="10500" width="5.6328125" style="7" customWidth="1"/>
    <col min="10501" max="10501" width="50.6328125" style="7" customWidth="1"/>
    <col min="10502" max="10747" width="9" style="7"/>
    <col min="10748" max="10748" width="3.6328125" style="7" customWidth="1"/>
    <col min="10749" max="10749" width="20.08984375" style="7" customWidth="1"/>
    <col min="10750" max="10750" width="3.6328125" style="7" customWidth="1"/>
    <col min="10751" max="10751" width="35.6328125" style="7" customWidth="1"/>
    <col min="10752" max="10752" width="3.6328125" style="7" customWidth="1"/>
    <col min="10753" max="10753" width="55.6328125" style="7" customWidth="1"/>
    <col min="10754" max="10756" width="5.6328125" style="7" customWidth="1"/>
    <col min="10757" max="10757" width="50.6328125" style="7" customWidth="1"/>
    <col min="10758" max="11003" width="9" style="7"/>
    <col min="11004" max="11004" width="3.6328125" style="7" customWidth="1"/>
    <col min="11005" max="11005" width="20.08984375" style="7" customWidth="1"/>
    <col min="11006" max="11006" width="3.6328125" style="7" customWidth="1"/>
    <col min="11007" max="11007" width="35.6328125" style="7" customWidth="1"/>
    <col min="11008" max="11008" width="3.6328125" style="7" customWidth="1"/>
    <col min="11009" max="11009" width="55.6328125" style="7" customWidth="1"/>
    <col min="11010" max="11012" width="5.6328125" style="7" customWidth="1"/>
    <col min="11013" max="11013" width="50.6328125" style="7" customWidth="1"/>
    <col min="11014" max="11259" width="9" style="7"/>
    <col min="11260" max="11260" width="3.6328125" style="7" customWidth="1"/>
    <col min="11261" max="11261" width="20.08984375" style="7" customWidth="1"/>
    <col min="11262" max="11262" width="3.6328125" style="7" customWidth="1"/>
    <col min="11263" max="11263" width="35.6328125" style="7" customWidth="1"/>
    <col min="11264" max="11264" width="3.6328125" style="7" customWidth="1"/>
    <col min="11265" max="11265" width="55.6328125" style="7" customWidth="1"/>
    <col min="11266" max="11268" width="5.6328125" style="7" customWidth="1"/>
    <col min="11269" max="11269" width="50.6328125" style="7" customWidth="1"/>
    <col min="11270" max="11515" width="9" style="7"/>
    <col min="11516" max="11516" width="3.6328125" style="7" customWidth="1"/>
    <col min="11517" max="11517" width="20.08984375" style="7" customWidth="1"/>
    <col min="11518" max="11518" width="3.6328125" style="7" customWidth="1"/>
    <col min="11519" max="11519" width="35.6328125" style="7" customWidth="1"/>
    <col min="11520" max="11520" width="3.6328125" style="7" customWidth="1"/>
    <col min="11521" max="11521" width="55.6328125" style="7" customWidth="1"/>
    <col min="11522" max="11524" width="5.6328125" style="7" customWidth="1"/>
    <col min="11525" max="11525" width="50.6328125" style="7" customWidth="1"/>
    <col min="11526" max="11771" width="9" style="7"/>
    <col min="11772" max="11772" width="3.6328125" style="7" customWidth="1"/>
    <col min="11773" max="11773" width="20.08984375" style="7" customWidth="1"/>
    <col min="11774" max="11774" width="3.6328125" style="7" customWidth="1"/>
    <col min="11775" max="11775" width="35.6328125" style="7" customWidth="1"/>
    <col min="11776" max="11776" width="3.6328125" style="7" customWidth="1"/>
    <col min="11777" max="11777" width="55.6328125" style="7" customWidth="1"/>
    <col min="11778" max="11780" width="5.6328125" style="7" customWidth="1"/>
    <col min="11781" max="11781" width="50.6328125" style="7" customWidth="1"/>
    <col min="11782" max="12027" width="9" style="7"/>
    <col min="12028" max="12028" width="3.6328125" style="7" customWidth="1"/>
    <col min="12029" max="12029" width="20.08984375" style="7" customWidth="1"/>
    <col min="12030" max="12030" width="3.6328125" style="7" customWidth="1"/>
    <col min="12031" max="12031" width="35.6328125" style="7" customWidth="1"/>
    <col min="12032" max="12032" width="3.6328125" style="7" customWidth="1"/>
    <col min="12033" max="12033" width="55.6328125" style="7" customWidth="1"/>
    <col min="12034" max="12036" width="5.6328125" style="7" customWidth="1"/>
    <col min="12037" max="12037" width="50.6328125" style="7" customWidth="1"/>
    <col min="12038" max="12283" width="9" style="7"/>
    <col min="12284" max="12284" width="3.6328125" style="7" customWidth="1"/>
    <col min="12285" max="12285" width="20.08984375" style="7" customWidth="1"/>
    <col min="12286" max="12286" width="3.6328125" style="7" customWidth="1"/>
    <col min="12287" max="12287" width="35.6328125" style="7" customWidth="1"/>
    <col min="12288" max="12288" width="3.6328125" style="7" customWidth="1"/>
    <col min="12289" max="12289" width="55.6328125" style="7" customWidth="1"/>
    <col min="12290" max="12292" width="5.6328125" style="7" customWidth="1"/>
    <col min="12293" max="12293" width="50.6328125" style="7" customWidth="1"/>
    <col min="12294" max="12539" width="9" style="7"/>
    <col min="12540" max="12540" width="3.6328125" style="7" customWidth="1"/>
    <col min="12541" max="12541" width="20.08984375" style="7" customWidth="1"/>
    <col min="12542" max="12542" width="3.6328125" style="7" customWidth="1"/>
    <col min="12543" max="12543" width="35.6328125" style="7" customWidth="1"/>
    <col min="12544" max="12544" width="3.6328125" style="7" customWidth="1"/>
    <col min="12545" max="12545" width="55.6328125" style="7" customWidth="1"/>
    <col min="12546" max="12548" width="5.6328125" style="7" customWidth="1"/>
    <col min="12549" max="12549" width="50.6328125" style="7" customWidth="1"/>
    <col min="12550" max="12795" width="9" style="7"/>
    <col min="12796" max="12796" width="3.6328125" style="7" customWidth="1"/>
    <col min="12797" max="12797" width="20.08984375" style="7" customWidth="1"/>
    <col min="12798" max="12798" width="3.6328125" style="7" customWidth="1"/>
    <col min="12799" max="12799" width="35.6328125" style="7" customWidth="1"/>
    <col min="12800" max="12800" width="3.6328125" style="7" customWidth="1"/>
    <col min="12801" max="12801" width="55.6328125" style="7" customWidth="1"/>
    <col min="12802" max="12804" width="5.6328125" style="7" customWidth="1"/>
    <col min="12805" max="12805" width="50.6328125" style="7" customWidth="1"/>
    <col min="12806" max="13051" width="9" style="7"/>
    <col min="13052" max="13052" width="3.6328125" style="7" customWidth="1"/>
    <col min="13053" max="13053" width="20.08984375" style="7" customWidth="1"/>
    <col min="13054" max="13054" width="3.6328125" style="7" customWidth="1"/>
    <col min="13055" max="13055" width="35.6328125" style="7" customWidth="1"/>
    <col min="13056" max="13056" width="3.6328125" style="7" customWidth="1"/>
    <col min="13057" max="13057" width="55.6328125" style="7" customWidth="1"/>
    <col min="13058" max="13060" width="5.6328125" style="7" customWidth="1"/>
    <col min="13061" max="13061" width="50.6328125" style="7" customWidth="1"/>
    <col min="13062" max="13307" width="9" style="7"/>
    <col min="13308" max="13308" width="3.6328125" style="7" customWidth="1"/>
    <col min="13309" max="13309" width="20.08984375" style="7" customWidth="1"/>
    <col min="13310" max="13310" width="3.6328125" style="7" customWidth="1"/>
    <col min="13311" max="13311" width="35.6328125" style="7" customWidth="1"/>
    <col min="13312" max="13312" width="3.6328125" style="7" customWidth="1"/>
    <col min="13313" max="13313" width="55.6328125" style="7" customWidth="1"/>
    <col min="13314" max="13316" width="5.6328125" style="7" customWidth="1"/>
    <col min="13317" max="13317" width="50.6328125" style="7" customWidth="1"/>
    <col min="13318" max="13563" width="9" style="7"/>
    <col min="13564" max="13564" width="3.6328125" style="7" customWidth="1"/>
    <col min="13565" max="13565" width="20.08984375" style="7" customWidth="1"/>
    <col min="13566" max="13566" width="3.6328125" style="7" customWidth="1"/>
    <col min="13567" max="13567" width="35.6328125" style="7" customWidth="1"/>
    <col min="13568" max="13568" width="3.6328125" style="7" customWidth="1"/>
    <col min="13569" max="13569" width="55.6328125" style="7" customWidth="1"/>
    <col min="13570" max="13572" width="5.6328125" style="7" customWidth="1"/>
    <col min="13573" max="13573" width="50.6328125" style="7" customWidth="1"/>
    <col min="13574" max="13819" width="9" style="7"/>
    <col min="13820" max="13820" width="3.6328125" style="7" customWidth="1"/>
    <col min="13821" max="13821" width="20.08984375" style="7" customWidth="1"/>
    <col min="13822" max="13822" width="3.6328125" style="7" customWidth="1"/>
    <col min="13823" max="13823" width="35.6328125" style="7" customWidth="1"/>
    <col min="13824" max="13824" width="3.6328125" style="7" customWidth="1"/>
    <col min="13825" max="13825" width="55.6328125" style="7" customWidth="1"/>
    <col min="13826" max="13828" width="5.6328125" style="7" customWidth="1"/>
    <col min="13829" max="13829" width="50.6328125" style="7" customWidth="1"/>
    <col min="13830" max="14075" width="9" style="7"/>
    <col min="14076" max="14076" width="3.6328125" style="7" customWidth="1"/>
    <col min="14077" max="14077" width="20.08984375" style="7" customWidth="1"/>
    <col min="14078" max="14078" width="3.6328125" style="7" customWidth="1"/>
    <col min="14079" max="14079" width="35.6328125" style="7" customWidth="1"/>
    <col min="14080" max="14080" width="3.6328125" style="7" customWidth="1"/>
    <col min="14081" max="14081" width="55.6328125" style="7" customWidth="1"/>
    <col min="14082" max="14084" width="5.6328125" style="7" customWidth="1"/>
    <col min="14085" max="14085" width="50.6328125" style="7" customWidth="1"/>
    <col min="14086" max="14331" width="9" style="7"/>
    <col min="14332" max="14332" width="3.6328125" style="7" customWidth="1"/>
    <col min="14333" max="14333" width="20.08984375" style="7" customWidth="1"/>
    <col min="14334" max="14334" width="3.6328125" style="7" customWidth="1"/>
    <col min="14335" max="14335" width="35.6328125" style="7" customWidth="1"/>
    <col min="14336" max="14336" width="3.6328125" style="7" customWidth="1"/>
    <col min="14337" max="14337" width="55.6328125" style="7" customWidth="1"/>
    <col min="14338" max="14340" width="5.6328125" style="7" customWidth="1"/>
    <col min="14341" max="14341" width="50.6328125" style="7" customWidth="1"/>
    <col min="14342" max="14587" width="9" style="7"/>
    <col min="14588" max="14588" width="3.6328125" style="7" customWidth="1"/>
    <col min="14589" max="14589" width="20.08984375" style="7" customWidth="1"/>
    <col min="14590" max="14590" width="3.6328125" style="7" customWidth="1"/>
    <col min="14591" max="14591" width="35.6328125" style="7" customWidth="1"/>
    <col min="14592" max="14592" width="3.6328125" style="7" customWidth="1"/>
    <col min="14593" max="14593" width="55.6328125" style="7" customWidth="1"/>
    <col min="14594" max="14596" width="5.6328125" style="7" customWidth="1"/>
    <col min="14597" max="14597" width="50.6328125" style="7" customWidth="1"/>
    <col min="14598" max="14843" width="9" style="7"/>
    <col min="14844" max="14844" width="3.6328125" style="7" customWidth="1"/>
    <col min="14845" max="14845" width="20.08984375" style="7" customWidth="1"/>
    <col min="14846" max="14846" width="3.6328125" style="7" customWidth="1"/>
    <col min="14847" max="14847" width="35.6328125" style="7" customWidth="1"/>
    <col min="14848" max="14848" width="3.6328125" style="7" customWidth="1"/>
    <col min="14849" max="14849" width="55.6328125" style="7" customWidth="1"/>
    <col min="14850" max="14852" width="5.6328125" style="7" customWidth="1"/>
    <col min="14853" max="14853" width="50.6328125" style="7" customWidth="1"/>
    <col min="14854" max="15099" width="9" style="7"/>
    <col min="15100" max="15100" width="3.6328125" style="7" customWidth="1"/>
    <col min="15101" max="15101" width="20.08984375" style="7" customWidth="1"/>
    <col min="15102" max="15102" width="3.6328125" style="7" customWidth="1"/>
    <col min="15103" max="15103" width="35.6328125" style="7" customWidth="1"/>
    <col min="15104" max="15104" width="3.6328125" style="7" customWidth="1"/>
    <col min="15105" max="15105" width="55.6328125" style="7" customWidth="1"/>
    <col min="15106" max="15108" width="5.6328125" style="7" customWidth="1"/>
    <col min="15109" max="15109" width="50.6328125" style="7" customWidth="1"/>
    <col min="15110" max="15355" width="9" style="7"/>
    <col min="15356" max="15356" width="3.6328125" style="7" customWidth="1"/>
    <col min="15357" max="15357" width="20.08984375" style="7" customWidth="1"/>
    <col min="15358" max="15358" width="3.6328125" style="7" customWidth="1"/>
    <col min="15359" max="15359" width="35.6328125" style="7" customWidth="1"/>
    <col min="15360" max="15360" width="3.6328125" style="7" customWidth="1"/>
    <col min="15361" max="15361" width="55.6328125" style="7" customWidth="1"/>
    <col min="15362" max="15364" width="5.6328125" style="7" customWidth="1"/>
    <col min="15365" max="15365" width="50.6328125" style="7" customWidth="1"/>
    <col min="15366" max="15611" width="9" style="7"/>
    <col min="15612" max="15612" width="3.6328125" style="7" customWidth="1"/>
    <col min="15613" max="15613" width="20.08984375" style="7" customWidth="1"/>
    <col min="15614" max="15614" width="3.6328125" style="7" customWidth="1"/>
    <col min="15615" max="15615" width="35.6328125" style="7" customWidth="1"/>
    <col min="15616" max="15616" width="3.6328125" style="7" customWidth="1"/>
    <col min="15617" max="15617" width="55.6328125" style="7" customWidth="1"/>
    <col min="15618" max="15620" width="5.6328125" style="7" customWidth="1"/>
    <col min="15621" max="15621" width="50.6328125" style="7" customWidth="1"/>
    <col min="15622" max="15867" width="9" style="7"/>
    <col min="15868" max="15868" width="3.6328125" style="7" customWidth="1"/>
    <col min="15869" max="15869" width="20.08984375" style="7" customWidth="1"/>
    <col min="15870" max="15870" width="3.6328125" style="7" customWidth="1"/>
    <col min="15871" max="15871" width="35.6328125" style="7" customWidth="1"/>
    <col min="15872" max="15872" width="3.6328125" style="7" customWidth="1"/>
    <col min="15873" max="15873" width="55.6328125" style="7" customWidth="1"/>
    <col min="15874" max="15876" width="5.6328125" style="7" customWidth="1"/>
    <col min="15877" max="15877" width="50.6328125" style="7" customWidth="1"/>
    <col min="15878" max="16123" width="9" style="7"/>
    <col min="16124" max="16124" width="3.6328125" style="7" customWidth="1"/>
    <col min="16125" max="16125" width="20.08984375" style="7" customWidth="1"/>
    <col min="16126" max="16126" width="3.6328125" style="7" customWidth="1"/>
    <col min="16127" max="16127" width="35.6328125" style="7" customWidth="1"/>
    <col min="16128" max="16128" width="3.6328125" style="7" customWidth="1"/>
    <col min="16129" max="16129" width="55.6328125" style="7" customWidth="1"/>
    <col min="16130" max="16132" width="5.6328125" style="7" customWidth="1"/>
    <col min="16133" max="16133" width="50.6328125" style="7" customWidth="1"/>
    <col min="16134" max="16384" width="9" style="7"/>
  </cols>
  <sheetData>
    <row r="1" spans="1:18" s="2" customFormat="1" ht="24.9" customHeight="1" x14ac:dyDescent="0.2">
      <c r="A1" s="1" t="s">
        <v>3001</v>
      </c>
      <c r="C1" s="3"/>
      <c r="D1" s="4"/>
      <c r="E1" s="4"/>
      <c r="F1" s="1"/>
      <c r="G1" s="1"/>
    </row>
    <row r="2" spans="1:18" s="2" customFormat="1" ht="24.9" customHeight="1" x14ac:dyDescent="0.2">
      <c r="A2" s="5" t="s">
        <v>2626</v>
      </c>
      <c r="C2" s="3"/>
      <c r="D2" s="4"/>
      <c r="E2" s="4"/>
      <c r="F2" s="4"/>
      <c r="G2" s="4"/>
    </row>
    <row r="3" spans="1:18" ht="24.9" customHeight="1" x14ac:dyDescent="0.2">
      <c r="A3" s="6"/>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56">
        <v>1</v>
      </c>
      <c r="B6" s="40" t="s">
        <v>2627</v>
      </c>
      <c r="C6" s="56">
        <v>1</v>
      </c>
      <c r="D6" s="40" t="s">
        <v>2628</v>
      </c>
      <c r="E6" s="56">
        <v>1</v>
      </c>
      <c r="F6" s="25" t="s">
        <v>2629</v>
      </c>
      <c r="G6" s="79" t="s">
        <v>2998</v>
      </c>
      <c r="H6" s="26"/>
      <c r="I6" s="26"/>
      <c r="J6" s="26"/>
      <c r="K6" s="26"/>
      <c r="L6" s="26"/>
      <c r="M6" s="26"/>
      <c r="N6" s="27"/>
      <c r="O6" s="27"/>
      <c r="P6" s="27"/>
      <c r="R6" s="7">
        <f>COUNTIF(G6:G500,"A")</f>
        <v>96</v>
      </c>
    </row>
    <row r="7" spans="1:18" ht="39.9" customHeight="1" x14ac:dyDescent="0.2">
      <c r="A7" s="56"/>
      <c r="B7" s="40"/>
      <c r="C7" s="56">
        <v>2</v>
      </c>
      <c r="D7" s="40" t="s">
        <v>2630</v>
      </c>
      <c r="E7" s="56">
        <v>1</v>
      </c>
      <c r="F7" s="25" t="s">
        <v>2631</v>
      </c>
      <c r="G7" s="79" t="s">
        <v>2998</v>
      </c>
      <c r="H7" s="26"/>
      <c r="I7" s="26"/>
      <c r="J7" s="26"/>
      <c r="K7" s="26"/>
      <c r="L7" s="26"/>
      <c r="M7" s="26"/>
      <c r="N7" s="27"/>
      <c r="O7" s="27"/>
      <c r="P7" s="27"/>
      <c r="R7" s="7">
        <f>COUNTIF(G6:G500,"B")</f>
        <v>0</v>
      </c>
    </row>
    <row r="8" spans="1:18" ht="39.9" customHeight="1" x14ac:dyDescent="0.2">
      <c r="A8" s="23">
        <v>2</v>
      </c>
      <c r="B8" s="24" t="s">
        <v>2632</v>
      </c>
      <c r="C8" s="23">
        <v>1</v>
      </c>
      <c r="D8" s="25" t="s">
        <v>2633</v>
      </c>
      <c r="E8" s="23">
        <v>1</v>
      </c>
      <c r="F8" s="24" t="s">
        <v>2634</v>
      </c>
      <c r="G8" s="79" t="s">
        <v>2998</v>
      </c>
      <c r="H8" s="26"/>
      <c r="I8" s="26"/>
      <c r="J8" s="26"/>
      <c r="K8" s="26"/>
      <c r="L8" s="26"/>
      <c r="M8" s="26"/>
      <c r="N8" s="27"/>
      <c r="O8" s="27"/>
      <c r="P8" s="27"/>
    </row>
    <row r="9" spans="1:18" ht="39.9" customHeight="1" x14ac:dyDescent="0.2">
      <c r="A9" s="23"/>
      <c r="B9" s="24"/>
      <c r="C9" s="23">
        <v>2</v>
      </c>
      <c r="D9" s="25" t="s">
        <v>2635</v>
      </c>
      <c r="E9" s="23">
        <v>1</v>
      </c>
      <c r="F9" s="24" t="s">
        <v>2636</v>
      </c>
      <c r="G9" s="79" t="s">
        <v>2998</v>
      </c>
      <c r="H9" s="26"/>
      <c r="I9" s="26"/>
      <c r="J9" s="26"/>
      <c r="K9" s="26"/>
      <c r="L9" s="26"/>
      <c r="M9" s="26"/>
      <c r="N9" s="27"/>
      <c r="O9" s="27"/>
      <c r="P9" s="27"/>
    </row>
    <row r="10" spans="1:18" ht="39.9" customHeight="1" x14ac:dyDescent="0.2">
      <c r="A10" s="23"/>
      <c r="B10" s="24"/>
      <c r="C10" s="23">
        <v>3</v>
      </c>
      <c r="D10" s="25" t="s">
        <v>2637</v>
      </c>
      <c r="E10" s="23">
        <v>1</v>
      </c>
      <c r="F10" s="24" t="s">
        <v>2638</v>
      </c>
      <c r="G10" s="79" t="s">
        <v>2998</v>
      </c>
      <c r="H10" s="26"/>
      <c r="I10" s="26"/>
      <c r="J10" s="26"/>
      <c r="K10" s="26"/>
      <c r="L10" s="26"/>
      <c r="M10" s="26"/>
      <c r="N10" s="27"/>
      <c r="O10" s="27"/>
      <c r="P10" s="27"/>
    </row>
    <row r="11" spans="1:18" ht="39.9" customHeight="1" x14ac:dyDescent="0.2">
      <c r="A11" s="23">
        <v>3</v>
      </c>
      <c r="B11" s="24" t="s">
        <v>2639</v>
      </c>
      <c r="C11" s="23">
        <v>1</v>
      </c>
      <c r="D11" s="25" t="s">
        <v>2640</v>
      </c>
      <c r="E11" s="23">
        <v>1</v>
      </c>
      <c r="F11" s="25" t="s">
        <v>2641</v>
      </c>
      <c r="G11" s="79" t="s">
        <v>2998</v>
      </c>
      <c r="H11" s="26"/>
      <c r="I11" s="26"/>
      <c r="J11" s="26"/>
      <c r="K11" s="26"/>
      <c r="L11" s="26"/>
      <c r="M11" s="26"/>
      <c r="N11" s="27"/>
      <c r="O11" s="27"/>
      <c r="P11" s="27"/>
    </row>
    <row r="12" spans="1:18" ht="39.9" customHeight="1" x14ac:dyDescent="0.2">
      <c r="A12" s="23"/>
      <c r="B12" s="24"/>
      <c r="C12" s="23"/>
      <c r="D12" s="28" t="s">
        <v>2642</v>
      </c>
      <c r="E12" s="23">
        <v>2</v>
      </c>
      <c r="F12" s="25" t="s">
        <v>2643</v>
      </c>
      <c r="G12" s="79" t="s">
        <v>2998</v>
      </c>
      <c r="H12" s="26"/>
      <c r="I12" s="26"/>
      <c r="J12" s="26"/>
      <c r="K12" s="26"/>
      <c r="L12" s="26"/>
      <c r="M12" s="26"/>
      <c r="N12" s="27"/>
      <c r="O12" s="27"/>
      <c r="P12" s="27"/>
    </row>
    <row r="13" spans="1:18" ht="39.9" customHeight="1" x14ac:dyDescent="0.2">
      <c r="A13" s="23"/>
      <c r="B13" s="24"/>
      <c r="C13" s="23"/>
      <c r="D13" s="28" t="s">
        <v>2644</v>
      </c>
      <c r="E13" s="23">
        <v>3</v>
      </c>
      <c r="F13" s="25" t="s">
        <v>2645</v>
      </c>
      <c r="G13" s="79" t="s">
        <v>2998</v>
      </c>
      <c r="H13" s="26"/>
      <c r="I13" s="26"/>
      <c r="J13" s="26"/>
      <c r="K13" s="26"/>
      <c r="L13" s="26"/>
      <c r="M13" s="26"/>
      <c r="N13" s="27"/>
      <c r="O13" s="27"/>
      <c r="P13" s="27"/>
    </row>
    <row r="14" spans="1:18" ht="39.9" customHeight="1" x14ac:dyDescent="0.2">
      <c r="A14" s="23"/>
      <c r="B14" s="24"/>
      <c r="C14" s="23"/>
      <c r="D14" s="28" t="s">
        <v>2646</v>
      </c>
      <c r="E14" s="23">
        <v>4</v>
      </c>
      <c r="F14" s="25" t="s">
        <v>2647</v>
      </c>
      <c r="G14" s="79" t="s">
        <v>2998</v>
      </c>
      <c r="H14" s="26"/>
      <c r="I14" s="26"/>
      <c r="J14" s="26"/>
      <c r="K14" s="26"/>
      <c r="L14" s="26"/>
      <c r="M14" s="26"/>
      <c r="N14" s="27"/>
      <c r="O14" s="27"/>
      <c r="P14" s="27"/>
    </row>
    <row r="15" spans="1:18" ht="39.9" customHeight="1" x14ac:dyDescent="0.2">
      <c r="A15" s="37"/>
      <c r="B15" s="27"/>
      <c r="C15" s="23">
        <v>2</v>
      </c>
      <c r="D15" s="41" t="s">
        <v>2648</v>
      </c>
      <c r="E15" s="23">
        <v>1</v>
      </c>
      <c r="F15" s="41" t="s">
        <v>2649</v>
      </c>
      <c r="G15" s="79" t="s">
        <v>2998</v>
      </c>
      <c r="H15" s="26"/>
      <c r="I15" s="26"/>
      <c r="J15" s="26"/>
      <c r="K15" s="26"/>
      <c r="L15" s="26"/>
      <c r="M15" s="26"/>
      <c r="N15" s="27"/>
      <c r="O15" s="29"/>
      <c r="P15" s="27"/>
    </row>
    <row r="16" spans="1:18" ht="39.9" customHeight="1" x14ac:dyDescent="0.2">
      <c r="A16" s="37"/>
      <c r="B16" s="27"/>
      <c r="C16" s="23">
        <v>3</v>
      </c>
      <c r="D16" s="41" t="s">
        <v>2650</v>
      </c>
      <c r="E16" s="23">
        <v>1</v>
      </c>
      <c r="F16" s="41" t="s">
        <v>2651</v>
      </c>
      <c r="G16" s="79" t="s">
        <v>2998</v>
      </c>
      <c r="H16" s="26"/>
      <c r="I16" s="26"/>
      <c r="J16" s="26"/>
      <c r="K16" s="26"/>
      <c r="L16" s="26"/>
      <c r="M16" s="26"/>
      <c r="N16" s="27"/>
      <c r="O16" s="29"/>
      <c r="P16" s="27"/>
    </row>
    <row r="17" spans="1:16" ht="39.9" customHeight="1" x14ac:dyDescent="0.2">
      <c r="A17" s="23">
        <v>4</v>
      </c>
      <c r="B17" s="24" t="s">
        <v>2652</v>
      </c>
      <c r="C17" s="23">
        <v>1</v>
      </c>
      <c r="D17" s="24" t="s">
        <v>2653</v>
      </c>
      <c r="E17" s="23">
        <v>1</v>
      </c>
      <c r="F17" s="24" t="s">
        <v>2654</v>
      </c>
      <c r="G17" s="79" t="s">
        <v>2998</v>
      </c>
      <c r="H17" s="26"/>
      <c r="I17" s="26"/>
      <c r="J17" s="26"/>
      <c r="K17" s="26"/>
      <c r="L17" s="26"/>
      <c r="M17" s="26"/>
      <c r="N17" s="27"/>
      <c r="O17" s="27"/>
      <c r="P17" s="27"/>
    </row>
    <row r="18" spans="1:16" ht="39.9" customHeight="1" x14ac:dyDescent="0.2">
      <c r="A18" s="23"/>
      <c r="B18" s="24"/>
      <c r="C18" s="23"/>
      <c r="D18" s="28" t="s">
        <v>2655</v>
      </c>
      <c r="E18" s="23">
        <v>2</v>
      </c>
      <c r="F18" s="24" t="s">
        <v>2656</v>
      </c>
      <c r="G18" s="79" t="s">
        <v>2998</v>
      </c>
      <c r="H18" s="26"/>
      <c r="I18" s="26"/>
      <c r="J18" s="26"/>
      <c r="K18" s="26"/>
      <c r="L18" s="26"/>
      <c r="M18" s="26"/>
      <c r="N18" s="27"/>
      <c r="O18" s="27"/>
      <c r="P18" s="27"/>
    </row>
    <row r="19" spans="1:16" ht="39.9" customHeight="1" x14ac:dyDescent="0.2">
      <c r="A19" s="23"/>
      <c r="B19" s="24"/>
      <c r="C19" s="23">
        <v>2</v>
      </c>
      <c r="D19" s="24" t="s">
        <v>2657</v>
      </c>
      <c r="E19" s="23">
        <v>1</v>
      </c>
      <c r="F19" s="24" t="s">
        <v>2658</v>
      </c>
      <c r="G19" s="79" t="s">
        <v>2998</v>
      </c>
      <c r="H19" s="26"/>
      <c r="I19" s="26"/>
      <c r="J19" s="26"/>
      <c r="K19" s="26"/>
      <c r="L19" s="26"/>
      <c r="M19" s="26"/>
      <c r="N19" s="27"/>
      <c r="O19" s="27"/>
      <c r="P19" s="27"/>
    </row>
    <row r="20" spans="1:16" ht="39.9" customHeight="1" x14ac:dyDescent="0.2">
      <c r="A20" s="23"/>
      <c r="B20" s="24"/>
      <c r="C20" s="23"/>
      <c r="D20" s="28" t="s">
        <v>2655</v>
      </c>
      <c r="E20" s="23">
        <v>2</v>
      </c>
      <c r="F20" s="24" t="s">
        <v>2656</v>
      </c>
      <c r="G20" s="79" t="s">
        <v>2998</v>
      </c>
      <c r="H20" s="26"/>
      <c r="I20" s="26"/>
      <c r="J20" s="26"/>
      <c r="K20" s="26"/>
      <c r="L20" s="26"/>
      <c r="M20" s="26"/>
      <c r="N20" s="27"/>
      <c r="O20" s="27"/>
      <c r="P20" s="27"/>
    </row>
    <row r="21" spans="1:16" ht="138" customHeight="1" x14ac:dyDescent="0.2">
      <c r="A21" s="23"/>
      <c r="B21" s="24"/>
      <c r="C21" s="23">
        <v>3</v>
      </c>
      <c r="D21" s="25" t="s">
        <v>2659</v>
      </c>
      <c r="E21" s="23">
        <v>1</v>
      </c>
      <c r="F21" s="24" t="s">
        <v>2660</v>
      </c>
      <c r="G21" s="79" t="s">
        <v>2998</v>
      </c>
      <c r="H21" s="26"/>
      <c r="I21" s="26"/>
      <c r="J21" s="26"/>
      <c r="K21" s="26"/>
      <c r="L21" s="26"/>
      <c r="M21" s="26"/>
      <c r="N21" s="27"/>
      <c r="O21" s="27"/>
      <c r="P21" s="27"/>
    </row>
    <row r="22" spans="1:16" ht="164.25" customHeight="1" x14ac:dyDescent="0.2">
      <c r="A22" s="23"/>
      <c r="B22" s="24"/>
      <c r="C22" s="23"/>
      <c r="D22" s="28" t="s">
        <v>2661</v>
      </c>
      <c r="E22" s="23">
        <v>2</v>
      </c>
      <c r="F22" s="24" t="s">
        <v>2662</v>
      </c>
      <c r="G22" s="79" t="s">
        <v>2998</v>
      </c>
      <c r="H22" s="26"/>
      <c r="I22" s="26"/>
      <c r="J22" s="26"/>
      <c r="K22" s="26"/>
      <c r="L22" s="26"/>
      <c r="M22" s="26"/>
      <c r="N22" s="27"/>
      <c r="O22" s="27"/>
      <c r="P22" s="27"/>
    </row>
    <row r="23" spans="1:16" ht="39.9" customHeight="1" x14ac:dyDescent="0.2">
      <c r="A23" s="23">
        <v>5</v>
      </c>
      <c r="B23" s="24" t="s">
        <v>2663</v>
      </c>
      <c r="C23" s="23">
        <v>1</v>
      </c>
      <c r="D23" s="25" t="s">
        <v>2663</v>
      </c>
      <c r="E23" s="23">
        <v>1</v>
      </c>
      <c r="F23" s="24" t="s">
        <v>2664</v>
      </c>
      <c r="G23" s="79" t="s">
        <v>2998</v>
      </c>
      <c r="H23" s="26"/>
      <c r="I23" s="26"/>
      <c r="J23" s="26"/>
      <c r="K23" s="26"/>
      <c r="L23" s="26"/>
      <c r="M23" s="26"/>
      <c r="N23" s="27"/>
      <c r="O23" s="27"/>
      <c r="P23" s="27"/>
    </row>
    <row r="24" spans="1:16" ht="39.9" customHeight="1" x14ac:dyDescent="0.2">
      <c r="A24" s="23"/>
      <c r="B24" s="24"/>
      <c r="C24" s="23">
        <v>2</v>
      </c>
      <c r="D24" s="44" t="s">
        <v>2665</v>
      </c>
      <c r="E24" s="23">
        <v>1</v>
      </c>
      <c r="F24" s="24" t="s">
        <v>2666</v>
      </c>
      <c r="G24" s="79" t="s">
        <v>2998</v>
      </c>
      <c r="H24" s="26"/>
      <c r="I24" s="26"/>
      <c r="J24" s="26"/>
      <c r="K24" s="26"/>
      <c r="L24" s="26"/>
      <c r="M24" s="26"/>
      <c r="N24" s="27"/>
      <c r="O24" s="27"/>
      <c r="P24" s="27"/>
    </row>
    <row r="25" spans="1:16" ht="39.9" customHeight="1" x14ac:dyDescent="0.2">
      <c r="A25" s="37"/>
      <c r="B25" s="27"/>
      <c r="C25" s="23">
        <v>3</v>
      </c>
      <c r="D25" s="41" t="s">
        <v>2667</v>
      </c>
      <c r="E25" s="23">
        <v>1</v>
      </c>
      <c r="F25" s="41" t="s">
        <v>2668</v>
      </c>
      <c r="G25" s="79" t="s">
        <v>2998</v>
      </c>
      <c r="H25" s="26"/>
      <c r="I25" s="26"/>
      <c r="J25" s="26"/>
      <c r="K25" s="26"/>
      <c r="L25" s="26"/>
      <c r="M25" s="26"/>
      <c r="N25" s="27"/>
      <c r="O25" s="29"/>
      <c r="P25" s="27"/>
    </row>
    <row r="26" spans="1:16" ht="39.9" customHeight="1" x14ac:dyDescent="0.2">
      <c r="A26" s="37"/>
      <c r="B26" s="27"/>
      <c r="C26" s="23">
        <v>4</v>
      </c>
      <c r="D26" s="41" t="s">
        <v>2669</v>
      </c>
      <c r="E26" s="23">
        <v>1</v>
      </c>
      <c r="F26" s="41" t="s">
        <v>2670</v>
      </c>
      <c r="G26" s="79" t="s">
        <v>2998</v>
      </c>
      <c r="H26" s="26"/>
      <c r="I26" s="26"/>
      <c r="J26" s="26"/>
      <c r="K26" s="26"/>
      <c r="L26" s="26"/>
      <c r="M26" s="26"/>
      <c r="N26" s="27"/>
      <c r="O26" s="29"/>
      <c r="P26" s="27"/>
    </row>
    <row r="27" spans="1:16" ht="39.9" customHeight="1" x14ac:dyDescent="0.2">
      <c r="A27" s="37"/>
      <c r="B27" s="27"/>
      <c r="C27" s="23">
        <v>5</v>
      </c>
      <c r="D27" s="41" t="s">
        <v>2671</v>
      </c>
      <c r="E27" s="23">
        <v>1</v>
      </c>
      <c r="F27" s="41" t="s">
        <v>2672</v>
      </c>
      <c r="G27" s="79" t="s">
        <v>2998</v>
      </c>
      <c r="H27" s="26"/>
      <c r="I27" s="26"/>
      <c r="J27" s="26"/>
      <c r="K27" s="26"/>
      <c r="L27" s="26"/>
      <c r="M27" s="26"/>
      <c r="N27" s="27"/>
      <c r="O27" s="27"/>
      <c r="P27" s="27"/>
    </row>
    <row r="28" spans="1:16" ht="39.9" customHeight="1" x14ac:dyDescent="0.2">
      <c r="A28" s="37"/>
      <c r="B28" s="27"/>
      <c r="C28" s="23">
        <v>6</v>
      </c>
      <c r="D28" s="41" t="s">
        <v>2673</v>
      </c>
      <c r="E28" s="23">
        <v>1</v>
      </c>
      <c r="F28" s="41" t="s">
        <v>2674</v>
      </c>
      <c r="G28" s="79" t="s">
        <v>2998</v>
      </c>
      <c r="H28" s="26"/>
      <c r="I28" s="26"/>
      <c r="J28" s="26"/>
      <c r="K28" s="26"/>
      <c r="L28" s="26"/>
      <c r="M28" s="26"/>
      <c r="N28" s="27"/>
      <c r="O28" s="29"/>
      <c r="P28" s="27"/>
    </row>
    <row r="29" spans="1:16" ht="39.9" customHeight="1" x14ac:dyDescent="0.2">
      <c r="A29" s="23">
        <v>6</v>
      </c>
      <c r="B29" s="24" t="s">
        <v>2675</v>
      </c>
      <c r="C29" s="23">
        <v>1</v>
      </c>
      <c r="D29" s="25" t="s">
        <v>2676</v>
      </c>
      <c r="E29" s="23">
        <v>1</v>
      </c>
      <c r="F29" s="24" t="s">
        <v>2677</v>
      </c>
      <c r="G29" s="79" t="s">
        <v>2998</v>
      </c>
      <c r="H29" s="26"/>
      <c r="I29" s="26"/>
      <c r="J29" s="26"/>
      <c r="K29" s="26"/>
      <c r="L29" s="26"/>
      <c r="M29" s="26"/>
      <c r="N29" s="27"/>
      <c r="O29" s="27"/>
      <c r="P29" s="27"/>
    </row>
    <row r="30" spans="1:16" ht="57.75" customHeight="1" x14ac:dyDescent="0.2">
      <c r="A30" s="23"/>
      <c r="B30" s="24"/>
      <c r="C30" s="23">
        <v>2</v>
      </c>
      <c r="D30" s="25" t="s">
        <v>2678</v>
      </c>
      <c r="E30" s="23">
        <v>1</v>
      </c>
      <c r="F30" s="24" t="s">
        <v>2679</v>
      </c>
      <c r="G30" s="79" t="s">
        <v>2998</v>
      </c>
      <c r="H30" s="26"/>
      <c r="I30" s="26"/>
      <c r="J30" s="26"/>
      <c r="K30" s="26"/>
      <c r="L30" s="26"/>
      <c r="M30" s="26"/>
      <c r="N30" s="27"/>
      <c r="O30" s="27"/>
      <c r="P30" s="27"/>
    </row>
    <row r="31" spans="1:16" ht="39.9" customHeight="1" x14ac:dyDescent="0.2">
      <c r="A31" s="23"/>
      <c r="B31" s="24"/>
      <c r="C31" s="23">
        <v>3</v>
      </c>
      <c r="D31" s="25" t="s">
        <v>2680</v>
      </c>
      <c r="E31" s="23">
        <v>1</v>
      </c>
      <c r="F31" s="24" t="s">
        <v>2681</v>
      </c>
      <c r="G31" s="79" t="s">
        <v>2998</v>
      </c>
      <c r="H31" s="26"/>
      <c r="I31" s="26"/>
      <c r="J31" s="26"/>
      <c r="K31" s="26"/>
      <c r="L31" s="26"/>
      <c r="M31" s="26"/>
      <c r="N31" s="27"/>
      <c r="O31" s="27"/>
      <c r="P31" s="27"/>
    </row>
    <row r="32" spans="1:16" ht="60" customHeight="1" x14ac:dyDescent="0.2">
      <c r="A32" s="23"/>
      <c r="B32" s="24"/>
      <c r="C32" s="23">
        <v>4</v>
      </c>
      <c r="D32" s="25" t="s">
        <v>2682</v>
      </c>
      <c r="E32" s="23">
        <v>1</v>
      </c>
      <c r="F32" s="24" t="s">
        <v>2683</v>
      </c>
      <c r="G32" s="79" t="s">
        <v>2998</v>
      </c>
      <c r="H32" s="26"/>
      <c r="I32" s="26"/>
      <c r="J32" s="26"/>
      <c r="K32" s="26"/>
      <c r="L32" s="26"/>
      <c r="M32" s="26"/>
      <c r="N32" s="27"/>
      <c r="O32" s="27"/>
      <c r="P32" s="27"/>
    </row>
    <row r="33" spans="1:16" ht="39.9" customHeight="1" x14ac:dyDescent="0.2">
      <c r="A33" s="23"/>
      <c r="B33" s="24"/>
      <c r="C33" s="23">
        <v>5</v>
      </c>
      <c r="D33" s="25" t="s">
        <v>2684</v>
      </c>
      <c r="E33" s="23">
        <v>1</v>
      </c>
      <c r="F33" s="24" t="s">
        <v>2685</v>
      </c>
      <c r="G33" s="79" t="s">
        <v>2998</v>
      </c>
      <c r="H33" s="26"/>
      <c r="I33" s="26"/>
      <c r="J33" s="26"/>
      <c r="K33" s="26"/>
      <c r="L33" s="26"/>
      <c r="M33" s="26"/>
      <c r="N33" s="27"/>
      <c r="O33" s="27"/>
      <c r="P33" s="27"/>
    </row>
    <row r="34" spans="1:16" ht="60" customHeight="1" x14ac:dyDescent="0.2">
      <c r="A34" s="23"/>
      <c r="B34" s="24"/>
      <c r="C34" s="23">
        <v>6</v>
      </c>
      <c r="D34" s="25" t="s">
        <v>2686</v>
      </c>
      <c r="E34" s="23">
        <v>1</v>
      </c>
      <c r="F34" s="24" t="s">
        <v>2687</v>
      </c>
      <c r="G34" s="79" t="s">
        <v>2998</v>
      </c>
      <c r="H34" s="26"/>
      <c r="I34" s="26"/>
      <c r="J34" s="26"/>
      <c r="K34" s="26"/>
      <c r="L34" s="26"/>
      <c r="M34" s="26"/>
      <c r="N34" s="27"/>
      <c r="O34" s="27"/>
      <c r="P34" s="27"/>
    </row>
    <row r="35" spans="1:16" ht="60" customHeight="1" x14ac:dyDescent="0.2">
      <c r="A35" s="23"/>
      <c r="B35" s="24"/>
      <c r="C35" s="23">
        <v>7</v>
      </c>
      <c r="D35" s="25" t="s">
        <v>2688</v>
      </c>
      <c r="E35" s="23">
        <v>1</v>
      </c>
      <c r="F35" s="24" t="s">
        <v>2689</v>
      </c>
      <c r="G35" s="79" t="s">
        <v>2998</v>
      </c>
      <c r="H35" s="26"/>
      <c r="I35" s="26"/>
      <c r="J35" s="26"/>
      <c r="K35" s="26"/>
      <c r="L35" s="26"/>
      <c r="M35" s="26"/>
      <c r="N35" s="27"/>
      <c r="O35" s="27"/>
      <c r="P35" s="27"/>
    </row>
    <row r="36" spans="1:16" ht="39.9" customHeight="1" x14ac:dyDescent="0.2">
      <c r="A36" s="23"/>
      <c r="B36" s="24"/>
      <c r="C36" s="23">
        <v>8</v>
      </c>
      <c r="D36" s="25" t="s">
        <v>2690</v>
      </c>
      <c r="E36" s="23">
        <v>1</v>
      </c>
      <c r="F36" s="25" t="s">
        <v>2691</v>
      </c>
      <c r="G36" s="79" t="s">
        <v>2998</v>
      </c>
      <c r="H36" s="26"/>
      <c r="I36" s="26"/>
      <c r="J36" s="26"/>
      <c r="K36" s="26"/>
      <c r="L36" s="26"/>
      <c r="M36" s="26"/>
      <c r="N36" s="27"/>
      <c r="O36" s="27"/>
      <c r="P36" s="27"/>
    </row>
    <row r="37" spans="1:16" ht="39.9" customHeight="1" x14ac:dyDescent="0.2">
      <c r="A37" s="23"/>
      <c r="B37" s="24"/>
      <c r="C37" s="23">
        <v>9</v>
      </c>
      <c r="D37" s="25" t="s">
        <v>2692</v>
      </c>
      <c r="E37" s="23">
        <v>1</v>
      </c>
      <c r="F37" s="25" t="s">
        <v>2693</v>
      </c>
      <c r="G37" s="79" t="s">
        <v>2998</v>
      </c>
      <c r="H37" s="26"/>
      <c r="I37" s="26"/>
      <c r="J37" s="26"/>
      <c r="K37" s="26"/>
      <c r="L37" s="26"/>
      <c r="M37" s="26"/>
      <c r="N37" s="27"/>
      <c r="O37" s="27"/>
      <c r="P37" s="27"/>
    </row>
    <row r="38" spans="1:16" ht="39.9" customHeight="1" x14ac:dyDescent="0.2">
      <c r="A38" s="23"/>
      <c r="B38" s="24"/>
      <c r="C38" s="23">
        <v>10</v>
      </c>
      <c r="D38" s="25" t="s">
        <v>2694</v>
      </c>
      <c r="E38" s="23">
        <v>1</v>
      </c>
      <c r="F38" s="25" t="s">
        <v>2695</v>
      </c>
      <c r="G38" s="79" t="s">
        <v>2998</v>
      </c>
      <c r="H38" s="26"/>
      <c r="I38" s="26"/>
      <c r="J38" s="26"/>
      <c r="K38" s="26"/>
      <c r="L38" s="26"/>
      <c r="M38" s="26"/>
      <c r="N38" s="27"/>
      <c r="O38" s="27"/>
      <c r="P38" s="27"/>
    </row>
    <row r="39" spans="1:16" ht="39.9" customHeight="1" x14ac:dyDescent="0.2">
      <c r="A39" s="37"/>
      <c r="B39" s="27"/>
      <c r="C39" s="23">
        <v>11</v>
      </c>
      <c r="D39" s="25" t="s">
        <v>2696</v>
      </c>
      <c r="E39" s="23">
        <v>1</v>
      </c>
      <c r="F39" s="25" t="s">
        <v>2697</v>
      </c>
      <c r="G39" s="79" t="s">
        <v>2998</v>
      </c>
      <c r="H39" s="26"/>
      <c r="I39" s="26"/>
      <c r="J39" s="26"/>
      <c r="K39" s="26"/>
      <c r="L39" s="26"/>
      <c r="M39" s="26"/>
      <c r="N39" s="27"/>
      <c r="O39" s="27"/>
      <c r="P39" s="27"/>
    </row>
    <row r="40" spans="1:16" ht="60" customHeight="1" x14ac:dyDescent="0.2">
      <c r="A40" s="37"/>
      <c r="B40" s="27"/>
      <c r="C40" s="23">
        <v>12</v>
      </c>
      <c r="D40" s="25" t="s">
        <v>2698</v>
      </c>
      <c r="E40" s="23">
        <v>1</v>
      </c>
      <c r="F40" s="25" t="s">
        <v>2699</v>
      </c>
      <c r="G40" s="79" t="s">
        <v>2998</v>
      </c>
      <c r="H40" s="26"/>
      <c r="I40" s="26"/>
      <c r="J40" s="26"/>
      <c r="K40" s="26"/>
      <c r="L40" s="26"/>
      <c r="M40" s="26"/>
      <c r="N40" s="27"/>
      <c r="O40" s="27"/>
      <c r="P40" s="27"/>
    </row>
    <row r="41" spans="1:16" ht="39.9" customHeight="1" x14ac:dyDescent="0.2">
      <c r="A41" s="37"/>
      <c r="B41" s="27"/>
      <c r="C41" s="23">
        <v>13</v>
      </c>
      <c r="D41" s="24" t="s">
        <v>2700</v>
      </c>
      <c r="E41" s="23">
        <v>1</v>
      </c>
      <c r="F41" s="24" t="s">
        <v>2701</v>
      </c>
      <c r="G41" s="79" t="s">
        <v>2998</v>
      </c>
      <c r="H41" s="26"/>
      <c r="I41" s="26"/>
      <c r="J41" s="26"/>
      <c r="K41" s="26"/>
      <c r="L41" s="26"/>
      <c r="M41" s="26"/>
      <c r="N41" s="27"/>
      <c r="O41" s="27"/>
      <c r="P41" s="27"/>
    </row>
    <row r="42" spans="1:16" ht="39.9" customHeight="1" x14ac:dyDescent="0.2">
      <c r="A42" s="37"/>
      <c r="B42" s="27"/>
      <c r="C42" s="23">
        <v>14</v>
      </c>
      <c r="D42" s="24" t="s">
        <v>2702</v>
      </c>
      <c r="E42" s="23">
        <v>1</v>
      </c>
      <c r="F42" s="24" t="s">
        <v>2703</v>
      </c>
      <c r="G42" s="79" t="s">
        <v>2998</v>
      </c>
      <c r="H42" s="26"/>
      <c r="I42" s="26"/>
      <c r="J42" s="26"/>
      <c r="K42" s="26"/>
      <c r="L42" s="26"/>
      <c r="M42" s="26"/>
      <c r="N42" s="27"/>
      <c r="O42" s="27"/>
      <c r="P42" s="27"/>
    </row>
    <row r="43" spans="1:16" ht="39.9" customHeight="1" x14ac:dyDescent="0.2">
      <c r="A43" s="37"/>
      <c r="B43" s="27"/>
      <c r="C43" s="23"/>
      <c r="D43" s="28" t="s">
        <v>2704</v>
      </c>
      <c r="E43" s="23">
        <v>2</v>
      </c>
      <c r="F43" s="24" t="s">
        <v>2705</v>
      </c>
      <c r="G43" s="79" t="s">
        <v>2998</v>
      </c>
      <c r="H43" s="26"/>
      <c r="I43" s="26"/>
      <c r="J43" s="26"/>
      <c r="K43" s="26"/>
      <c r="L43" s="26"/>
      <c r="M43" s="26"/>
      <c r="N43" s="27"/>
      <c r="O43" s="27"/>
      <c r="P43" s="27"/>
    </row>
    <row r="44" spans="1:16" ht="39.9" customHeight="1" x14ac:dyDescent="0.2">
      <c r="A44" s="37"/>
      <c r="B44" s="27"/>
      <c r="C44" s="23"/>
      <c r="D44" s="28" t="s">
        <v>2706</v>
      </c>
      <c r="E44" s="23">
        <v>3</v>
      </c>
      <c r="F44" s="24" t="s">
        <v>2707</v>
      </c>
      <c r="G44" s="79" t="s">
        <v>2998</v>
      </c>
      <c r="H44" s="26"/>
      <c r="I44" s="26"/>
      <c r="J44" s="26"/>
      <c r="K44" s="26"/>
      <c r="L44" s="26"/>
      <c r="M44" s="26"/>
      <c r="N44" s="27"/>
      <c r="O44" s="27"/>
      <c r="P44" s="27"/>
    </row>
    <row r="45" spans="1:16" ht="60" customHeight="1" x14ac:dyDescent="0.2">
      <c r="A45" s="37"/>
      <c r="B45" s="27"/>
      <c r="C45" s="23">
        <v>15</v>
      </c>
      <c r="D45" s="24" t="s">
        <v>2708</v>
      </c>
      <c r="E45" s="23">
        <v>1</v>
      </c>
      <c r="F45" s="24" t="s">
        <v>2709</v>
      </c>
      <c r="G45" s="79" t="s">
        <v>2998</v>
      </c>
      <c r="H45" s="26"/>
      <c r="I45" s="26"/>
      <c r="J45" s="26"/>
      <c r="K45" s="26"/>
      <c r="L45" s="26"/>
      <c r="M45" s="26"/>
      <c r="N45" s="29"/>
      <c r="O45" s="27"/>
      <c r="P45" s="27"/>
    </row>
    <row r="46" spans="1:16" ht="92.25" customHeight="1" x14ac:dyDescent="0.2">
      <c r="A46" s="37"/>
      <c r="B46" s="27"/>
      <c r="C46" s="23">
        <v>16</v>
      </c>
      <c r="D46" s="24" t="s">
        <v>2710</v>
      </c>
      <c r="E46" s="23">
        <v>1</v>
      </c>
      <c r="F46" s="24" t="s">
        <v>2711</v>
      </c>
      <c r="G46" s="79" t="s">
        <v>2998</v>
      </c>
      <c r="H46" s="26"/>
      <c r="I46" s="26"/>
      <c r="J46" s="26"/>
      <c r="K46" s="26"/>
      <c r="L46" s="26"/>
      <c r="M46" s="26"/>
      <c r="N46" s="29"/>
      <c r="O46" s="27"/>
      <c r="P46" s="27"/>
    </row>
    <row r="47" spans="1:16" ht="101.25" customHeight="1" x14ac:dyDescent="0.2">
      <c r="A47" s="37"/>
      <c r="B47" s="27"/>
      <c r="C47" s="23">
        <v>17</v>
      </c>
      <c r="D47" s="24" t="s">
        <v>2712</v>
      </c>
      <c r="E47" s="23">
        <v>1</v>
      </c>
      <c r="F47" s="24" t="s">
        <v>2713</v>
      </c>
      <c r="G47" s="79" t="s">
        <v>2998</v>
      </c>
      <c r="H47" s="26"/>
      <c r="I47" s="26"/>
      <c r="J47" s="26"/>
      <c r="K47" s="26"/>
      <c r="L47" s="26"/>
      <c r="M47" s="26"/>
      <c r="N47" s="29"/>
      <c r="O47" s="27"/>
      <c r="P47" s="27"/>
    </row>
    <row r="48" spans="1:16" ht="39.9" customHeight="1" x14ac:dyDescent="0.2">
      <c r="A48" s="37"/>
      <c r="B48" s="27"/>
      <c r="C48" s="23">
        <v>18</v>
      </c>
      <c r="D48" s="68" t="s">
        <v>2714</v>
      </c>
      <c r="E48" s="23">
        <v>1</v>
      </c>
      <c r="F48" s="66" t="s">
        <v>2715</v>
      </c>
      <c r="G48" s="79" t="s">
        <v>2998</v>
      </c>
      <c r="H48" s="26"/>
      <c r="I48" s="26"/>
      <c r="J48" s="26"/>
      <c r="K48" s="26"/>
      <c r="L48" s="26"/>
      <c r="M48" s="26"/>
      <c r="N48" s="29"/>
      <c r="O48" s="27"/>
      <c r="P48" s="27"/>
    </row>
    <row r="49" spans="1:16" ht="39.9" customHeight="1" x14ac:dyDescent="0.2">
      <c r="A49" s="37"/>
      <c r="B49" s="27"/>
      <c r="C49" s="23">
        <v>19</v>
      </c>
      <c r="D49" s="68" t="s">
        <v>2716</v>
      </c>
      <c r="E49" s="23">
        <v>1</v>
      </c>
      <c r="F49" s="66" t="s">
        <v>2717</v>
      </c>
      <c r="G49" s="79" t="s">
        <v>2998</v>
      </c>
      <c r="H49" s="26"/>
      <c r="I49" s="26"/>
      <c r="J49" s="26"/>
      <c r="K49" s="26"/>
      <c r="L49" s="26"/>
      <c r="M49" s="26"/>
      <c r="N49" s="29"/>
      <c r="O49" s="27"/>
      <c r="P49" s="27"/>
    </row>
    <row r="50" spans="1:16" ht="60" customHeight="1" x14ac:dyDescent="0.2">
      <c r="A50" s="37"/>
      <c r="B50" s="27"/>
      <c r="C50" s="23">
        <v>20</v>
      </c>
      <c r="D50" s="68" t="s">
        <v>2718</v>
      </c>
      <c r="E50" s="23">
        <v>1</v>
      </c>
      <c r="F50" s="66" t="s">
        <v>2719</v>
      </c>
      <c r="G50" s="79" t="s">
        <v>2998</v>
      </c>
      <c r="H50" s="26"/>
      <c r="I50" s="26"/>
      <c r="J50" s="26"/>
      <c r="K50" s="26"/>
      <c r="L50" s="26"/>
      <c r="M50" s="26"/>
      <c r="N50" s="29"/>
      <c r="O50" s="27"/>
      <c r="P50" s="27"/>
    </row>
    <row r="51" spans="1:16" ht="60" customHeight="1" x14ac:dyDescent="0.2">
      <c r="A51" s="37"/>
      <c r="B51" s="27"/>
      <c r="C51" s="23">
        <v>21</v>
      </c>
      <c r="D51" s="68" t="s">
        <v>2720</v>
      </c>
      <c r="E51" s="23">
        <v>1</v>
      </c>
      <c r="F51" s="66" t="s">
        <v>2721</v>
      </c>
      <c r="G51" s="79" t="s">
        <v>2998</v>
      </c>
      <c r="H51" s="26"/>
      <c r="I51" s="26"/>
      <c r="J51" s="26"/>
      <c r="K51" s="26"/>
      <c r="L51" s="26"/>
      <c r="M51" s="26"/>
      <c r="N51" s="29"/>
      <c r="O51" s="27"/>
      <c r="P51" s="27"/>
    </row>
    <row r="52" spans="1:16" ht="60" customHeight="1" x14ac:dyDescent="0.2">
      <c r="A52" s="37"/>
      <c r="B52" s="27"/>
      <c r="C52" s="23">
        <v>22</v>
      </c>
      <c r="D52" s="68" t="s">
        <v>2722</v>
      </c>
      <c r="E52" s="23">
        <v>1</v>
      </c>
      <c r="F52" s="66" t="s">
        <v>2723</v>
      </c>
      <c r="G52" s="79" t="s">
        <v>2998</v>
      </c>
      <c r="H52" s="26"/>
      <c r="I52" s="26"/>
      <c r="J52" s="26"/>
      <c r="K52" s="26"/>
      <c r="L52" s="26"/>
      <c r="M52" s="26"/>
      <c r="N52" s="29"/>
      <c r="O52" s="27"/>
      <c r="P52" s="27"/>
    </row>
    <row r="53" spans="1:16" ht="60" customHeight="1" x14ac:dyDescent="0.2">
      <c r="A53" s="37"/>
      <c r="B53" s="27"/>
      <c r="C53" s="23">
        <v>23</v>
      </c>
      <c r="D53" s="68" t="s">
        <v>2724</v>
      </c>
      <c r="E53" s="23">
        <v>1</v>
      </c>
      <c r="F53" s="66" t="s">
        <v>2725</v>
      </c>
      <c r="G53" s="79" t="s">
        <v>2998</v>
      </c>
      <c r="H53" s="26"/>
      <c r="I53" s="26"/>
      <c r="J53" s="26"/>
      <c r="K53" s="26"/>
      <c r="L53" s="26"/>
      <c r="M53" s="26"/>
      <c r="N53" s="29"/>
      <c r="O53" s="27"/>
      <c r="P53" s="27"/>
    </row>
    <row r="54" spans="1:16" ht="39.9" customHeight="1" x14ac:dyDescent="0.2">
      <c r="A54" s="37"/>
      <c r="B54" s="27"/>
      <c r="C54" s="23">
        <v>24</v>
      </c>
      <c r="D54" s="68" t="s">
        <v>2726</v>
      </c>
      <c r="E54" s="23">
        <v>1</v>
      </c>
      <c r="F54" s="66" t="s">
        <v>2727</v>
      </c>
      <c r="G54" s="79" t="s">
        <v>2998</v>
      </c>
      <c r="H54" s="26"/>
      <c r="I54" s="26"/>
      <c r="J54" s="26"/>
      <c r="K54" s="26"/>
      <c r="L54" s="26"/>
      <c r="M54" s="26"/>
      <c r="N54" s="29"/>
      <c r="O54" s="27"/>
      <c r="P54" s="27"/>
    </row>
    <row r="55" spans="1:16" ht="39.9" customHeight="1" x14ac:dyDescent="0.2">
      <c r="A55" s="37"/>
      <c r="B55" s="27"/>
      <c r="C55" s="23">
        <v>25</v>
      </c>
      <c r="D55" s="68" t="s">
        <v>2728</v>
      </c>
      <c r="E55" s="23">
        <v>1</v>
      </c>
      <c r="F55" s="66" t="s">
        <v>2729</v>
      </c>
      <c r="G55" s="79" t="s">
        <v>2998</v>
      </c>
      <c r="H55" s="26"/>
      <c r="I55" s="26"/>
      <c r="J55" s="26"/>
      <c r="K55" s="26"/>
      <c r="L55" s="26"/>
      <c r="M55" s="26"/>
      <c r="N55" s="29"/>
      <c r="O55" s="27"/>
      <c r="P55" s="27"/>
    </row>
    <row r="56" spans="1:16" ht="39.9" customHeight="1" x14ac:dyDescent="0.2">
      <c r="A56" s="37"/>
      <c r="B56" s="27"/>
      <c r="C56" s="23">
        <v>26</v>
      </c>
      <c r="D56" s="68" t="s">
        <v>2730</v>
      </c>
      <c r="E56" s="23">
        <v>1</v>
      </c>
      <c r="F56" s="66" t="s">
        <v>2731</v>
      </c>
      <c r="G56" s="79" t="s">
        <v>2998</v>
      </c>
      <c r="H56" s="26"/>
      <c r="I56" s="26"/>
      <c r="J56" s="26"/>
      <c r="K56" s="26"/>
      <c r="L56" s="26"/>
      <c r="M56" s="26"/>
      <c r="N56" s="29"/>
      <c r="O56" s="27"/>
      <c r="P56" s="27"/>
    </row>
    <row r="57" spans="1:16" ht="39.9" customHeight="1" x14ac:dyDescent="0.2">
      <c r="A57" s="37"/>
      <c r="B57" s="27"/>
      <c r="C57" s="23">
        <v>27</v>
      </c>
      <c r="D57" s="68" t="s">
        <v>2732</v>
      </c>
      <c r="E57" s="23">
        <v>1</v>
      </c>
      <c r="F57" s="66" t="s">
        <v>2733</v>
      </c>
      <c r="G57" s="79" t="s">
        <v>2998</v>
      </c>
      <c r="H57" s="26"/>
      <c r="I57" s="26"/>
      <c r="J57" s="26"/>
      <c r="K57" s="26"/>
      <c r="L57" s="26"/>
      <c r="M57" s="26"/>
      <c r="N57" s="29"/>
      <c r="O57" s="27"/>
      <c r="P57" s="27"/>
    </row>
    <row r="58" spans="1:16" ht="60" customHeight="1" x14ac:dyDescent="0.2">
      <c r="A58" s="37"/>
      <c r="B58" s="27"/>
      <c r="C58" s="23">
        <v>28</v>
      </c>
      <c r="D58" s="68" t="s">
        <v>2734</v>
      </c>
      <c r="E58" s="23">
        <v>1</v>
      </c>
      <c r="F58" s="66" t="s">
        <v>2735</v>
      </c>
      <c r="G58" s="79" t="s">
        <v>2998</v>
      </c>
      <c r="H58" s="26"/>
      <c r="I58" s="26"/>
      <c r="J58" s="26"/>
      <c r="K58" s="26"/>
      <c r="L58" s="26"/>
      <c r="M58" s="26"/>
      <c r="N58" s="29"/>
      <c r="O58" s="27"/>
      <c r="P58" s="27"/>
    </row>
    <row r="59" spans="1:16" ht="60" customHeight="1" x14ac:dyDescent="0.2">
      <c r="A59" s="37">
        <v>7</v>
      </c>
      <c r="B59" s="27" t="s">
        <v>2736</v>
      </c>
      <c r="C59" s="23">
        <v>1</v>
      </c>
      <c r="D59" s="24" t="s">
        <v>2737</v>
      </c>
      <c r="E59" s="23">
        <v>1</v>
      </c>
      <c r="F59" s="24" t="s">
        <v>2738</v>
      </c>
      <c r="G59" s="79" t="s">
        <v>2998</v>
      </c>
      <c r="H59" s="26"/>
      <c r="I59" s="26"/>
      <c r="J59" s="26"/>
      <c r="K59" s="26"/>
      <c r="L59" s="26"/>
      <c r="M59" s="26"/>
      <c r="N59" s="27"/>
      <c r="O59" s="27"/>
      <c r="P59" s="27"/>
    </row>
    <row r="60" spans="1:16" ht="39.9" customHeight="1" x14ac:dyDescent="0.2">
      <c r="A60" s="23"/>
      <c r="B60" s="24"/>
      <c r="C60" s="23"/>
      <c r="D60" s="28" t="s">
        <v>2739</v>
      </c>
      <c r="E60" s="46">
        <f>IF(C60="",E58+1,1)</f>
        <v>2</v>
      </c>
      <c r="F60" s="24" t="s">
        <v>2740</v>
      </c>
      <c r="G60" s="79" t="s">
        <v>2998</v>
      </c>
      <c r="H60" s="26"/>
      <c r="I60" s="26"/>
      <c r="J60" s="26"/>
      <c r="K60" s="26"/>
      <c r="L60" s="26"/>
      <c r="M60" s="26"/>
      <c r="N60" s="29"/>
      <c r="O60" s="27"/>
      <c r="P60" s="27"/>
    </row>
    <row r="61" spans="1:16" ht="60" customHeight="1" x14ac:dyDescent="0.2">
      <c r="A61" s="37"/>
      <c r="B61" s="27"/>
      <c r="C61" s="23">
        <v>2</v>
      </c>
      <c r="D61" s="24" t="s">
        <v>2741</v>
      </c>
      <c r="E61" s="23">
        <v>1</v>
      </c>
      <c r="F61" s="24" t="s">
        <v>2742</v>
      </c>
      <c r="G61" s="79" t="s">
        <v>2998</v>
      </c>
      <c r="H61" s="26"/>
      <c r="I61" s="26"/>
      <c r="J61" s="26"/>
      <c r="K61" s="26"/>
      <c r="L61" s="26"/>
      <c r="M61" s="26"/>
      <c r="N61" s="27"/>
      <c r="O61" s="27"/>
      <c r="P61" s="27"/>
    </row>
    <row r="62" spans="1:16" ht="39.9" customHeight="1" x14ac:dyDescent="0.2">
      <c r="A62" s="23"/>
      <c r="B62" s="24"/>
      <c r="C62" s="23"/>
      <c r="D62" s="28" t="s">
        <v>2743</v>
      </c>
      <c r="E62" s="46">
        <f>IF(C62="",E60+1,1)</f>
        <v>3</v>
      </c>
      <c r="F62" s="24" t="s">
        <v>2744</v>
      </c>
      <c r="G62" s="79" t="s">
        <v>2998</v>
      </c>
      <c r="H62" s="26"/>
      <c r="I62" s="26"/>
      <c r="J62" s="26"/>
      <c r="K62" s="26"/>
      <c r="L62" s="26"/>
      <c r="M62" s="26"/>
      <c r="N62" s="29"/>
      <c r="O62" s="27"/>
      <c r="P62" s="27"/>
    </row>
    <row r="63" spans="1:16" ht="60" customHeight="1" x14ac:dyDescent="0.2">
      <c r="A63" s="37"/>
      <c r="B63" s="27"/>
      <c r="C63" s="23">
        <v>3</v>
      </c>
      <c r="D63" s="24" t="s">
        <v>2745</v>
      </c>
      <c r="E63" s="23">
        <v>1</v>
      </c>
      <c r="F63" s="24" t="s">
        <v>2746</v>
      </c>
      <c r="G63" s="79" t="s">
        <v>2998</v>
      </c>
      <c r="H63" s="26"/>
      <c r="I63" s="26"/>
      <c r="J63" s="26"/>
      <c r="K63" s="26"/>
      <c r="L63" s="26"/>
      <c r="M63" s="26"/>
      <c r="N63" s="27"/>
      <c r="O63" s="27"/>
      <c r="P63" s="27"/>
    </row>
    <row r="64" spans="1:16" ht="60" customHeight="1" x14ac:dyDescent="0.2">
      <c r="A64" s="37"/>
      <c r="B64" s="27"/>
      <c r="C64" s="23">
        <v>4</v>
      </c>
      <c r="D64" s="24" t="s">
        <v>2747</v>
      </c>
      <c r="E64" s="23">
        <v>1</v>
      </c>
      <c r="F64" s="24" t="s">
        <v>2748</v>
      </c>
      <c r="G64" s="79" t="s">
        <v>2998</v>
      </c>
      <c r="H64" s="26"/>
      <c r="I64" s="26"/>
      <c r="J64" s="26"/>
      <c r="K64" s="26"/>
      <c r="L64" s="26"/>
      <c r="M64" s="26"/>
      <c r="N64" s="27"/>
      <c r="O64" s="27"/>
      <c r="P64" s="27"/>
    </row>
    <row r="65" spans="1:16" ht="60" customHeight="1" x14ac:dyDescent="0.2">
      <c r="A65" s="37"/>
      <c r="B65" s="27"/>
      <c r="C65" s="23">
        <v>5</v>
      </c>
      <c r="D65" s="24" t="s">
        <v>2749</v>
      </c>
      <c r="E65" s="23">
        <v>1</v>
      </c>
      <c r="F65" s="24" t="s">
        <v>2750</v>
      </c>
      <c r="G65" s="79" t="s">
        <v>2998</v>
      </c>
      <c r="H65" s="26"/>
      <c r="I65" s="26"/>
      <c r="J65" s="26"/>
      <c r="K65" s="26"/>
      <c r="L65" s="26"/>
      <c r="M65" s="26"/>
      <c r="N65" s="27"/>
      <c r="O65" s="27"/>
      <c r="P65" s="27"/>
    </row>
    <row r="66" spans="1:16" ht="60" customHeight="1" x14ac:dyDescent="0.2">
      <c r="A66" s="37"/>
      <c r="B66" s="27"/>
      <c r="C66" s="23">
        <v>6</v>
      </c>
      <c r="D66" s="24" t="s">
        <v>2751</v>
      </c>
      <c r="E66" s="23">
        <v>1</v>
      </c>
      <c r="F66" s="24" t="s">
        <v>2752</v>
      </c>
      <c r="G66" s="79" t="s">
        <v>2998</v>
      </c>
      <c r="H66" s="26"/>
      <c r="I66" s="26"/>
      <c r="J66" s="26"/>
      <c r="K66" s="26"/>
      <c r="L66" s="26"/>
      <c r="M66" s="26"/>
      <c r="N66" s="27"/>
      <c r="O66" s="27"/>
      <c r="P66" s="27"/>
    </row>
    <row r="67" spans="1:16" ht="39.9" customHeight="1" x14ac:dyDescent="0.2">
      <c r="A67" s="37"/>
      <c r="B67" s="27"/>
      <c r="C67" s="23">
        <v>7</v>
      </c>
      <c r="D67" s="41" t="s">
        <v>2753</v>
      </c>
      <c r="E67" s="23">
        <v>1</v>
      </c>
      <c r="F67" s="41" t="s">
        <v>2754</v>
      </c>
      <c r="G67" s="79" t="s">
        <v>2998</v>
      </c>
      <c r="H67" s="26"/>
      <c r="I67" s="26"/>
      <c r="J67" s="26"/>
      <c r="K67" s="26"/>
      <c r="L67" s="26"/>
      <c r="M67" s="26"/>
      <c r="N67" s="29"/>
      <c r="O67" s="29"/>
      <c r="P67" s="29"/>
    </row>
    <row r="68" spans="1:16" ht="42.65" customHeight="1" x14ac:dyDescent="0.2">
      <c r="A68" s="37"/>
      <c r="B68" s="27"/>
      <c r="C68" s="23">
        <v>8</v>
      </c>
      <c r="D68" s="41" t="s">
        <v>2755</v>
      </c>
      <c r="E68" s="23">
        <v>1</v>
      </c>
      <c r="F68" s="41" t="s">
        <v>2756</v>
      </c>
      <c r="G68" s="79" t="s">
        <v>2998</v>
      </c>
      <c r="H68" s="26"/>
      <c r="I68" s="26"/>
      <c r="J68" s="26"/>
      <c r="K68" s="26"/>
      <c r="L68" s="26"/>
      <c r="M68" s="26"/>
      <c r="N68" s="29"/>
      <c r="O68" s="27"/>
      <c r="P68" s="29"/>
    </row>
    <row r="69" spans="1:16" ht="39.9" customHeight="1" x14ac:dyDescent="0.2">
      <c r="A69" s="37">
        <v>8</v>
      </c>
      <c r="B69" s="27" t="s">
        <v>2757</v>
      </c>
      <c r="C69" s="23">
        <v>1</v>
      </c>
      <c r="D69" s="24" t="s">
        <v>2758</v>
      </c>
      <c r="E69" s="23">
        <v>1</v>
      </c>
      <c r="F69" s="24" t="s">
        <v>2759</v>
      </c>
      <c r="G69" s="79" t="s">
        <v>2998</v>
      </c>
      <c r="H69" s="26"/>
      <c r="I69" s="26"/>
      <c r="J69" s="26"/>
      <c r="K69" s="26"/>
      <c r="L69" s="26"/>
      <c r="M69" s="26"/>
      <c r="N69" s="27"/>
      <c r="O69" s="27"/>
      <c r="P69" s="27"/>
    </row>
    <row r="70" spans="1:16" ht="39.9" customHeight="1" x14ac:dyDescent="0.2">
      <c r="A70" s="37"/>
      <c r="B70" s="27"/>
      <c r="C70" s="23">
        <v>2</v>
      </c>
      <c r="D70" s="24" t="s">
        <v>2760</v>
      </c>
      <c r="E70" s="23">
        <v>1</v>
      </c>
      <c r="F70" s="24" t="s">
        <v>2761</v>
      </c>
      <c r="G70" s="79" t="s">
        <v>2998</v>
      </c>
      <c r="H70" s="26"/>
      <c r="I70" s="26"/>
      <c r="J70" s="26"/>
      <c r="K70" s="26"/>
      <c r="L70" s="26"/>
      <c r="M70" s="26"/>
      <c r="N70" s="27"/>
      <c r="O70" s="27"/>
      <c r="P70" s="27"/>
    </row>
    <row r="71" spans="1:16" ht="60" customHeight="1" x14ac:dyDescent="0.2">
      <c r="A71" s="37"/>
      <c r="B71" s="27"/>
      <c r="C71" s="23"/>
      <c r="D71" s="28" t="s">
        <v>2706</v>
      </c>
      <c r="E71" s="23">
        <v>2</v>
      </c>
      <c r="F71" s="24" t="s">
        <v>2762</v>
      </c>
      <c r="G71" s="79" t="s">
        <v>2998</v>
      </c>
      <c r="H71" s="26"/>
      <c r="I71" s="26"/>
      <c r="J71" s="26"/>
      <c r="K71" s="26"/>
      <c r="L71" s="26"/>
      <c r="M71" s="26"/>
      <c r="N71" s="27"/>
      <c r="O71" s="27"/>
      <c r="P71" s="27"/>
    </row>
    <row r="72" spans="1:16" ht="39.9" customHeight="1" x14ac:dyDescent="0.2">
      <c r="A72" s="37">
        <v>9</v>
      </c>
      <c r="B72" s="27" t="s">
        <v>2763</v>
      </c>
      <c r="C72" s="23">
        <v>1</v>
      </c>
      <c r="D72" s="24" t="s">
        <v>2764</v>
      </c>
      <c r="E72" s="23">
        <v>1</v>
      </c>
      <c r="F72" s="24" t="s">
        <v>2765</v>
      </c>
      <c r="G72" s="79" t="s">
        <v>2998</v>
      </c>
      <c r="H72" s="26"/>
      <c r="I72" s="26"/>
      <c r="J72" s="26"/>
      <c r="K72" s="26"/>
      <c r="L72" s="26"/>
      <c r="M72" s="26"/>
      <c r="N72" s="27"/>
      <c r="O72" s="27"/>
      <c r="P72" s="27"/>
    </row>
    <row r="73" spans="1:16" ht="39.9" customHeight="1" x14ac:dyDescent="0.2">
      <c r="A73" s="37"/>
      <c r="B73" s="27"/>
      <c r="C73" s="23">
        <v>2</v>
      </c>
      <c r="D73" s="41" t="s">
        <v>2766</v>
      </c>
      <c r="E73" s="23">
        <v>1</v>
      </c>
      <c r="F73" s="41" t="s">
        <v>2767</v>
      </c>
      <c r="G73" s="79" t="s">
        <v>2998</v>
      </c>
      <c r="H73" s="26"/>
      <c r="I73" s="26"/>
      <c r="J73" s="26"/>
      <c r="K73" s="26"/>
      <c r="L73" s="26"/>
      <c r="M73" s="26"/>
      <c r="N73" s="27"/>
      <c r="O73" s="29"/>
      <c r="P73" s="29"/>
    </row>
    <row r="74" spans="1:16" ht="39.9" customHeight="1" x14ac:dyDescent="0.2">
      <c r="A74" s="37"/>
      <c r="B74" s="27"/>
      <c r="C74" s="23">
        <v>3</v>
      </c>
      <c r="D74" s="41" t="s">
        <v>2768</v>
      </c>
      <c r="E74" s="23">
        <v>1</v>
      </c>
      <c r="F74" s="41" t="s">
        <v>2769</v>
      </c>
      <c r="G74" s="79" t="s">
        <v>2998</v>
      </c>
      <c r="H74" s="26"/>
      <c r="I74" s="26"/>
      <c r="J74" s="26"/>
      <c r="K74" s="26"/>
      <c r="L74" s="26"/>
      <c r="M74" s="26"/>
      <c r="N74" s="27"/>
      <c r="O74" s="27"/>
      <c r="P74" s="27"/>
    </row>
    <row r="75" spans="1:16" ht="39.9" customHeight="1" x14ac:dyDescent="0.2">
      <c r="A75" s="37"/>
      <c r="B75" s="27"/>
      <c r="C75" s="23">
        <v>4</v>
      </c>
      <c r="D75" s="41" t="s">
        <v>2770</v>
      </c>
      <c r="E75" s="23">
        <v>1</v>
      </c>
      <c r="F75" s="41" t="s">
        <v>2771</v>
      </c>
      <c r="G75" s="79" t="s">
        <v>2998</v>
      </c>
      <c r="H75" s="26"/>
      <c r="I75" s="26"/>
      <c r="J75" s="26"/>
      <c r="K75" s="26"/>
      <c r="L75" s="26"/>
      <c r="M75" s="26"/>
      <c r="N75" s="27"/>
      <c r="O75" s="27"/>
      <c r="P75" s="27"/>
    </row>
    <row r="76" spans="1:16" ht="39.9" customHeight="1" x14ac:dyDescent="0.2">
      <c r="A76" s="37"/>
      <c r="B76" s="27"/>
      <c r="C76" s="23">
        <v>5</v>
      </c>
      <c r="D76" s="41" t="s">
        <v>2772</v>
      </c>
      <c r="E76" s="23">
        <v>1</v>
      </c>
      <c r="F76" s="41" t="s">
        <v>2773</v>
      </c>
      <c r="G76" s="79" t="s">
        <v>2998</v>
      </c>
      <c r="H76" s="26"/>
      <c r="I76" s="26"/>
      <c r="J76" s="26"/>
      <c r="K76" s="26"/>
      <c r="L76" s="26"/>
      <c r="M76" s="26"/>
      <c r="N76" s="27"/>
      <c r="O76" s="29"/>
      <c r="P76" s="29"/>
    </row>
    <row r="77" spans="1:16" ht="39.9" customHeight="1" x14ac:dyDescent="0.2">
      <c r="A77" s="37"/>
      <c r="B77" s="27"/>
      <c r="C77" s="23">
        <v>6</v>
      </c>
      <c r="D77" s="41" t="s">
        <v>2774</v>
      </c>
      <c r="E77" s="23">
        <v>1</v>
      </c>
      <c r="F77" s="41" t="s">
        <v>2775</v>
      </c>
      <c r="G77" s="79" t="s">
        <v>2998</v>
      </c>
      <c r="H77" s="26"/>
      <c r="I77" s="26"/>
      <c r="J77" s="26"/>
      <c r="K77" s="26"/>
      <c r="L77" s="26"/>
      <c r="M77" s="26"/>
      <c r="N77" s="27"/>
      <c r="O77" s="27"/>
      <c r="P77" s="27"/>
    </row>
    <row r="78" spans="1:16" ht="39.9" customHeight="1" x14ac:dyDescent="0.2">
      <c r="A78" s="37"/>
      <c r="B78" s="27"/>
      <c r="C78" s="23">
        <v>7</v>
      </c>
      <c r="D78" s="41" t="s">
        <v>2776</v>
      </c>
      <c r="E78" s="23">
        <v>1</v>
      </c>
      <c r="F78" s="41" t="s">
        <v>2777</v>
      </c>
      <c r="G78" s="79" t="s">
        <v>2998</v>
      </c>
      <c r="H78" s="26"/>
      <c r="I78" s="26"/>
      <c r="J78" s="26"/>
      <c r="K78" s="26"/>
      <c r="L78" s="26"/>
      <c r="M78" s="26"/>
      <c r="N78" s="27"/>
      <c r="O78" s="27"/>
      <c r="P78" s="27"/>
    </row>
    <row r="79" spans="1:16" ht="39.9" customHeight="1" x14ac:dyDescent="0.2">
      <c r="A79" s="37"/>
      <c r="B79" s="27"/>
      <c r="C79" s="23">
        <v>8</v>
      </c>
      <c r="D79" s="41" t="s">
        <v>2778</v>
      </c>
      <c r="E79" s="23">
        <v>1</v>
      </c>
      <c r="F79" s="41" t="s">
        <v>2779</v>
      </c>
      <c r="G79" s="79" t="s">
        <v>2998</v>
      </c>
      <c r="H79" s="26"/>
      <c r="I79" s="26"/>
      <c r="J79" s="26"/>
      <c r="K79" s="26"/>
      <c r="L79" s="26"/>
      <c r="M79" s="26"/>
      <c r="N79" s="27"/>
      <c r="O79" s="27"/>
      <c r="P79" s="27"/>
    </row>
    <row r="80" spans="1:16" ht="39.9" customHeight="1" x14ac:dyDescent="0.2">
      <c r="A80" s="37"/>
      <c r="B80" s="27"/>
      <c r="C80" s="23">
        <v>9</v>
      </c>
      <c r="D80" s="41" t="s">
        <v>2780</v>
      </c>
      <c r="E80" s="23">
        <v>1</v>
      </c>
      <c r="F80" s="41" t="s">
        <v>2781</v>
      </c>
      <c r="G80" s="79" t="s">
        <v>2998</v>
      </c>
      <c r="H80" s="26"/>
      <c r="I80" s="26"/>
      <c r="J80" s="26"/>
      <c r="K80" s="26"/>
      <c r="L80" s="26"/>
      <c r="M80" s="26"/>
      <c r="N80" s="27"/>
      <c r="O80" s="27"/>
      <c r="P80" s="27"/>
    </row>
    <row r="81" spans="1:16" ht="39.9" customHeight="1" x14ac:dyDescent="0.2">
      <c r="A81" s="37"/>
      <c r="B81" s="27"/>
      <c r="C81" s="23">
        <v>10</v>
      </c>
      <c r="D81" s="41" t="s">
        <v>2782</v>
      </c>
      <c r="E81" s="23">
        <v>1</v>
      </c>
      <c r="F81" s="41" t="s">
        <v>2783</v>
      </c>
      <c r="G81" s="79" t="s">
        <v>2998</v>
      </c>
      <c r="H81" s="26"/>
      <c r="I81" s="26"/>
      <c r="J81" s="26"/>
      <c r="K81" s="26"/>
      <c r="L81" s="26"/>
      <c r="M81" s="26"/>
      <c r="N81" s="27"/>
      <c r="O81" s="27"/>
      <c r="P81" s="27"/>
    </row>
    <row r="82" spans="1:16" ht="39.9" customHeight="1" x14ac:dyDescent="0.2">
      <c r="A82" s="37"/>
      <c r="B82" s="27"/>
      <c r="C82" s="23">
        <v>11</v>
      </c>
      <c r="D82" s="41" t="s">
        <v>2784</v>
      </c>
      <c r="E82" s="23">
        <v>1</v>
      </c>
      <c r="F82" s="41" t="s">
        <v>2785</v>
      </c>
      <c r="G82" s="79" t="s">
        <v>2998</v>
      </c>
      <c r="H82" s="26"/>
      <c r="I82" s="26"/>
      <c r="J82" s="26"/>
      <c r="K82" s="26"/>
      <c r="L82" s="26"/>
      <c r="M82" s="26"/>
      <c r="N82" s="27"/>
      <c r="O82" s="27"/>
      <c r="P82" s="27"/>
    </row>
    <row r="83" spans="1:16" ht="39.9" customHeight="1" x14ac:dyDescent="0.2">
      <c r="A83" s="37"/>
      <c r="B83" s="27"/>
      <c r="C83" s="23">
        <v>12</v>
      </c>
      <c r="D83" s="41" t="s">
        <v>2786</v>
      </c>
      <c r="E83" s="23">
        <v>1</v>
      </c>
      <c r="F83" s="41" t="s">
        <v>2787</v>
      </c>
      <c r="G83" s="79" t="s">
        <v>2998</v>
      </c>
      <c r="H83" s="26"/>
      <c r="I83" s="26"/>
      <c r="J83" s="26"/>
      <c r="K83" s="26"/>
      <c r="L83" s="26"/>
      <c r="M83" s="26"/>
      <c r="N83" s="27"/>
      <c r="O83" s="27"/>
      <c r="P83" s="27"/>
    </row>
    <row r="84" spans="1:16" ht="39.9" customHeight="1" x14ac:dyDescent="0.2">
      <c r="A84" s="37"/>
      <c r="B84" s="27"/>
      <c r="C84" s="23">
        <v>13</v>
      </c>
      <c r="D84" s="41" t="s">
        <v>2788</v>
      </c>
      <c r="E84" s="23">
        <v>1</v>
      </c>
      <c r="F84" s="41" t="s">
        <v>2789</v>
      </c>
      <c r="G84" s="79" t="s">
        <v>2998</v>
      </c>
      <c r="H84" s="26"/>
      <c r="I84" s="26"/>
      <c r="J84" s="26"/>
      <c r="K84" s="26"/>
      <c r="L84" s="26"/>
      <c r="M84" s="26"/>
      <c r="N84" s="27"/>
      <c r="O84" s="27"/>
      <c r="P84" s="27"/>
    </row>
    <row r="85" spans="1:16" ht="39.9" customHeight="1" x14ac:dyDescent="0.2">
      <c r="A85" s="37"/>
      <c r="B85" s="27"/>
      <c r="C85" s="23">
        <v>14</v>
      </c>
      <c r="D85" s="41" t="s">
        <v>2790</v>
      </c>
      <c r="E85" s="23">
        <v>1</v>
      </c>
      <c r="F85" s="41" t="s">
        <v>2791</v>
      </c>
      <c r="G85" s="79" t="s">
        <v>2998</v>
      </c>
      <c r="H85" s="26"/>
      <c r="I85" s="26"/>
      <c r="J85" s="26"/>
      <c r="K85" s="26"/>
      <c r="L85" s="26"/>
      <c r="M85" s="26"/>
      <c r="N85" s="27"/>
      <c r="O85" s="27"/>
      <c r="P85" s="27"/>
    </row>
    <row r="86" spans="1:16" ht="39.9" customHeight="1" x14ac:dyDescent="0.2">
      <c r="A86" s="37"/>
      <c r="B86" s="27"/>
      <c r="C86" s="23">
        <v>15</v>
      </c>
      <c r="D86" s="41" t="s">
        <v>2792</v>
      </c>
      <c r="E86" s="23">
        <v>1</v>
      </c>
      <c r="F86" s="41" t="s">
        <v>2793</v>
      </c>
      <c r="G86" s="79" t="s">
        <v>2998</v>
      </c>
      <c r="H86" s="26"/>
      <c r="I86" s="26"/>
      <c r="J86" s="26"/>
      <c r="K86" s="26"/>
      <c r="L86" s="26"/>
      <c r="M86" s="26"/>
      <c r="N86" s="27"/>
      <c r="O86" s="27"/>
      <c r="P86" s="27"/>
    </row>
    <row r="87" spans="1:16" ht="39.9" customHeight="1" x14ac:dyDescent="0.2">
      <c r="A87" s="37">
        <v>10</v>
      </c>
      <c r="B87" s="27" t="s">
        <v>2794</v>
      </c>
      <c r="C87" s="23">
        <v>1</v>
      </c>
      <c r="D87" s="24" t="s">
        <v>2795</v>
      </c>
      <c r="E87" s="23">
        <v>1</v>
      </c>
      <c r="F87" s="24" t="s">
        <v>2796</v>
      </c>
      <c r="G87" s="79" t="s">
        <v>2998</v>
      </c>
      <c r="H87" s="26"/>
      <c r="I87" s="26"/>
      <c r="J87" s="26"/>
      <c r="K87" s="26"/>
      <c r="L87" s="26"/>
      <c r="M87" s="26"/>
      <c r="N87" s="27"/>
      <c r="O87" s="29"/>
      <c r="P87" s="27"/>
    </row>
    <row r="88" spans="1:16" ht="39.9" customHeight="1" x14ac:dyDescent="0.2">
      <c r="A88" s="37"/>
      <c r="B88" s="27"/>
      <c r="C88" s="23">
        <v>2</v>
      </c>
      <c r="D88" s="24" t="s">
        <v>2797</v>
      </c>
      <c r="E88" s="23">
        <v>1</v>
      </c>
      <c r="F88" s="24" t="s">
        <v>2798</v>
      </c>
      <c r="G88" s="79" t="s">
        <v>2998</v>
      </c>
      <c r="H88" s="26"/>
      <c r="I88" s="26"/>
      <c r="J88" s="26"/>
      <c r="K88" s="26"/>
      <c r="L88" s="26"/>
      <c r="M88" s="26"/>
      <c r="N88" s="27"/>
      <c r="O88" s="27"/>
      <c r="P88" s="27"/>
    </row>
    <row r="89" spans="1:16" ht="39.9" customHeight="1" x14ac:dyDescent="0.2">
      <c r="A89" s="37"/>
      <c r="B89" s="27"/>
      <c r="C89" s="23">
        <v>3</v>
      </c>
      <c r="D89" s="24" t="s">
        <v>2799</v>
      </c>
      <c r="E89" s="23">
        <v>1</v>
      </c>
      <c r="F89" s="24" t="s">
        <v>2800</v>
      </c>
      <c r="G89" s="79" t="s">
        <v>2998</v>
      </c>
      <c r="H89" s="26"/>
      <c r="I89" s="26"/>
      <c r="J89" s="26"/>
      <c r="K89" s="26"/>
      <c r="L89" s="26"/>
      <c r="M89" s="26"/>
      <c r="N89" s="27"/>
      <c r="O89" s="27"/>
      <c r="P89" s="27"/>
    </row>
    <row r="90" spans="1:16" ht="60" customHeight="1" x14ac:dyDescent="0.2">
      <c r="A90" s="37"/>
      <c r="B90" s="27"/>
      <c r="C90" s="23">
        <v>4</v>
      </c>
      <c r="D90" s="24" t="s">
        <v>2801</v>
      </c>
      <c r="E90" s="23">
        <v>1</v>
      </c>
      <c r="F90" s="24" t="s">
        <v>2802</v>
      </c>
      <c r="G90" s="79" t="s">
        <v>2998</v>
      </c>
      <c r="H90" s="26"/>
      <c r="I90" s="26"/>
      <c r="J90" s="26"/>
      <c r="K90" s="26"/>
      <c r="L90" s="26"/>
      <c r="M90" s="26"/>
      <c r="N90" s="27"/>
      <c r="O90" s="27"/>
      <c r="P90" s="27"/>
    </row>
    <row r="91" spans="1:16" ht="39.9" customHeight="1" x14ac:dyDescent="0.2">
      <c r="A91" s="37"/>
      <c r="B91" s="27"/>
      <c r="C91" s="23">
        <v>5</v>
      </c>
      <c r="D91" s="24" t="s">
        <v>2803</v>
      </c>
      <c r="E91" s="23">
        <v>1</v>
      </c>
      <c r="F91" s="24" t="s">
        <v>2804</v>
      </c>
      <c r="G91" s="79" t="s">
        <v>2998</v>
      </c>
      <c r="H91" s="26"/>
      <c r="I91" s="26"/>
      <c r="J91" s="26"/>
      <c r="K91" s="26"/>
      <c r="L91" s="26"/>
      <c r="M91" s="26"/>
      <c r="N91" s="27"/>
      <c r="O91" s="27"/>
      <c r="P91" s="27"/>
    </row>
    <row r="92" spans="1:16" ht="60" customHeight="1" x14ac:dyDescent="0.2">
      <c r="A92" s="37"/>
      <c r="B92" s="27"/>
      <c r="C92" s="23">
        <v>6</v>
      </c>
      <c r="D92" s="24" t="s">
        <v>2805</v>
      </c>
      <c r="E92" s="23">
        <v>1</v>
      </c>
      <c r="F92" s="24" t="s">
        <v>2806</v>
      </c>
      <c r="G92" s="79" t="s">
        <v>2998</v>
      </c>
      <c r="H92" s="26"/>
      <c r="I92" s="26"/>
      <c r="J92" s="26"/>
      <c r="K92" s="26"/>
      <c r="L92" s="26"/>
      <c r="M92" s="26"/>
      <c r="N92" s="27"/>
      <c r="O92" s="27"/>
      <c r="P92" s="27"/>
    </row>
    <row r="93" spans="1:16" ht="60" customHeight="1" x14ac:dyDescent="0.2">
      <c r="A93" s="37"/>
      <c r="B93" s="27"/>
      <c r="C93" s="23">
        <v>7</v>
      </c>
      <c r="D93" s="24" t="s">
        <v>2807</v>
      </c>
      <c r="E93" s="23">
        <v>1</v>
      </c>
      <c r="F93" s="24" t="s">
        <v>2808</v>
      </c>
      <c r="G93" s="79" t="s">
        <v>2998</v>
      </c>
      <c r="H93" s="26"/>
      <c r="I93" s="26"/>
      <c r="J93" s="26"/>
      <c r="K93" s="26"/>
      <c r="L93" s="26"/>
      <c r="M93" s="26"/>
      <c r="N93" s="27"/>
      <c r="O93" s="27"/>
      <c r="P93" s="27"/>
    </row>
    <row r="94" spans="1:16" ht="39.9" customHeight="1" x14ac:dyDescent="0.2">
      <c r="A94" s="37"/>
      <c r="B94" s="27"/>
      <c r="C94" s="23"/>
      <c r="D94" s="28" t="s">
        <v>2809</v>
      </c>
      <c r="E94" s="23">
        <v>2</v>
      </c>
      <c r="F94" s="24" t="s">
        <v>2810</v>
      </c>
      <c r="G94" s="79" t="s">
        <v>2998</v>
      </c>
      <c r="H94" s="26"/>
      <c r="I94" s="26"/>
      <c r="J94" s="26"/>
      <c r="K94" s="26"/>
      <c r="L94" s="26"/>
      <c r="M94" s="26"/>
      <c r="N94" s="27"/>
      <c r="O94" s="27"/>
      <c r="P94" s="27"/>
    </row>
    <row r="95" spans="1:16" ht="39.9" customHeight="1" x14ac:dyDescent="0.2">
      <c r="A95" s="37"/>
      <c r="B95" s="27"/>
      <c r="C95" s="23"/>
      <c r="D95" s="28" t="s">
        <v>2706</v>
      </c>
      <c r="E95" s="23">
        <v>3</v>
      </c>
      <c r="F95" s="24" t="s">
        <v>2811</v>
      </c>
      <c r="G95" s="79" t="s">
        <v>2998</v>
      </c>
      <c r="H95" s="26"/>
      <c r="I95" s="26"/>
      <c r="J95" s="26"/>
      <c r="K95" s="26"/>
      <c r="L95" s="26"/>
      <c r="M95" s="26"/>
      <c r="N95" s="29"/>
      <c r="O95" s="27"/>
      <c r="P95" s="27"/>
    </row>
    <row r="96" spans="1:16" ht="39.9" customHeight="1" x14ac:dyDescent="0.2">
      <c r="A96" s="37"/>
      <c r="B96" s="27"/>
      <c r="C96" s="23">
        <v>8</v>
      </c>
      <c r="D96" s="24" t="s">
        <v>2812</v>
      </c>
      <c r="E96" s="23">
        <v>1</v>
      </c>
      <c r="F96" s="24" t="s">
        <v>2813</v>
      </c>
      <c r="G96" s="79" t="s">
        <v>2998</v>
      </c>
      <c r="H96" s="26"/>
      <c r="I96" s="26"/>
      <c r="J96" s="26"/>
      <c r="K96" s="26"/>
      <c r="L96" s="26"/>
      <c r="M96" s="26"/>
      <c r="N96" s="27"/>
      <c r="O96" s="27"/>
      <c r="P96" s="27"/>
    </row>
    <row r="97" spans="1:16" ht="39.9" customHeight="1" x14ac:dyDescent="0.2">
      <c r="A97" s="37"/>
      <c r="B97" s="27"/>
      <c r="C97" s="23">
        <v>9</v>
      </c>
      <c r="D97" s="24" t="s">
        <v>2814</v>
      </c>
      <c r="E97" s="23">
        <v>1</v>
      </c>
      <c r="F97" s="24" t="s">
        <v>2815</v>
      </c>
      <c r="G97" s="79" t="s">
        <v>2998</v>
      </c>
      <c r="H97" s="26"/>
      <c r="I97" s="26"/>
      <c r="J97" s="26"/>
      <c r="K97" s="26"/>
      <c r="L97" s="26"/>
      <c r="M97" s="26"/>
      <c r="N97" s="27"/>
      <c r="O97" s="27"/>
      <c r="P97" s="27"/>
    </row>
    <row r="98" spans="1:16" ht="60" customHeight="1" x14ac:dyDescent="0.2">
      <c r="A98" s="37"/>
      <c r="B98" s="27"/>
      <c r="C98" s="23">
        <v>10</v>
      </c>
      <c r="D98" s="24" t="s">
        <v>2816</v>
      </c>
      <c r="E98" s="23">
        <v>1</v>
      </c>
      <c r="F98" s="24" t="s">
        <v>2817</v>
      </c>
      <c r="G98" s="79" t="s">
        <v>2998</v>
      </c>
      <c r="H98" s="26"/>
      <c r="I98" s="26"/>
      <c r="J98" s="26"/>
      <c r="K98" s="26"/>
      <c r="L98" s="26"/>
      <c r="M98" s="26"/>
      <c r="N98" s="27"/>
      <c r="O98" s="27"/>
      <c r="P98" s="27"/>
    </row>
    <row r="99" spans="1:16" ht="39.9" customHeight="1" x14ac:dyDescent="0.2">
      <c r="A99" s="37"/>
      <c r="B99" s="27"/>
      <c r="C99" s="23">
        <v>11</v>
      </c>
      <c r="D99" s="24" t="s">
        <v>2818</v>
      </c>
      <c r="E99" s="23">
        <v>1</v>
      </c>
      <c r="F99" s="24" t="s">
        <v>2819</v>
      </c>
      <c r="G99" s="79" t="s">
        <v>2998</v>
      </c>
      <c r="H99" s="26"/>
      <c r="I99" s="26"/>
      <c r="J99" s="26"/>
      <c r="K99" s="26"/>
      <c r="L99" s="26"/>
      <c r="M99" s="26"/>
      <c r="N99" s="27"/>
      <c r="O99" s="27"/>
      <c r="P99" s="29"/>
    </row>
    <row r="100" spans="1:16" ht="39.9" customHeight="1" x14ac:dyDescent="0.2">
      <c r="A100" s="37"/>
      <c r="B100" s="27"/>
      <c r="C100" s="23"/>
      <c r="D100" s="28" t="s">
        <v>2820</v>
      </c>
      <c r="E100" s="23">
        <v>2</v>
      </c>
      <c r="F100" s="24" t="s">
        <v>2821</v>
      </c>
      <c r="G100" s="79" t="s">
        <v>2998</v>
      </c>
      <c r="H100" s="26"/>
      <c r="I100" s="26"/>
      <c r="J100" s="26"/>
      <c r="K100" s="26"/>
      <c r="L100" s="26"/>
      <c r="M100" s="26"/>
      <c r="N100" s="27"/>
      <c r="O100" s="29"/>
      <c r="P100" s="29"/>
    </row>
    <row r="101" spans="1:16" ht="39.9" customHeight="1" x14ac:dyDescent="0.2">
      <c r="A101" s="37"/>
      <c r="B101" s="27"/>
      <c r="C101" s="23">
        <v>12</v>
      </c>
      <c r="D101" s="24" t="s">
        <v>2822</v>
      </c>
      <c r="E101" s="23">
        <v>1</v>
      </c>
      <c r="F101" s="24" t="s">
        <v>2823</v>
      </c>
      <c r="G101" s="79" t="s">
        <v>2998</v>
      </c>
      <c r="H101" s="26"/>
      <c r="I101" s="26"/>
      <c r="J101" s="26"/>
      <c r="K101" s="26"/>
      <c r="L101" s="26"/>
      <c r="M101" s="26"/>
      <c r="N101" s="27"/>
      <c r="O101" s="27"/>
      <c r="P101" s="27"/>
    </row>
    <row r="102" spans="1:16" ht="15" customHeight="1" x14ac:dyDescent="0.2"/>
    <row r="103" spans="1:16" ht="15" customHeight="1" x14ac:dyDescent="0.2"/>
  </sheetData>
  <mergeCells count="6">
    <mergeCell ref="P4:P5"/>
    <mergeCell ref="N4:N5"/>
    <mergeCell ref="O4:O5"/>
    <mergeCell ref="H4:M4"/>
    <mergeCell ref="A4:D5"/>
    <mergeCell ref="E4:F5"/>
  </mergeCells>
  <phoneticPr fontId="3"/>
  <dataValidations count="5">
    <dataValidation type="list" allowBlank="1" showInputMessage="1" showErrorMessage="1" sqref="WVK983021:WVK983140 IY65517:IY65636 SU65517:SU65636 ACQ65517:ACQ65636 AMM65517:AMM65636 AWI65517:AWI65636 BGE65517:BGE65636 BQA65517:BQA65636 BZW65517:BZW65636 CJS65517:CJS65636 CTO65517:CTO65636 DDK65517:DDK65636 DNG65517:DNG65636 DXC65517:DXC65636 EGY65517:EGY65636 EQU65517:EQU65636 FAQ65517:FAQ65636 FKM65517:FKM65636 FUI65517:FUI65636 GEE65517:GEE65636 GOA65517:GOA65636 GXW65517:GXW65636 HHS65517:HHS65636 HRO65517:HRO65636 IBK65517:IBK65636 ILG65517:ILG65636 IVC65517:IVC65636 JEY65517:JEY65636 JOU65517:JOU65636 JYQ65517:JYQ65636 KIM65517:KIM65636 KSI65517:KSI65636 LCE65517:LCE65636 LMA65517:LMA65636 LVW65517:LVW65636 MFS65517:MFS65636 MPO65517:MPO65636 MZK65517:MZK65636 NJG65517:NJG65636 NTC65517:NTC65636 OCY65517:OCY65636 OMU65517:OMU65636 OWQ65517:OWQ65636 PGM65517:PGM65636 PQI65517:PQI65636 QAE65517:QAE65636 QKA65517:QKA65636 QTW65517:QTW65636 RDS65517:RDS65636 RNO65517:RNO65636 RXK65517:RXK65636 SHG65517:SHG65636 SRC65517:SRC65636 TAY65517:TAY65636 TKU65517:TKU65636 TUQ65517:TUQ65636 UEM65517:UEM65636 UOI65517:UOI65636 UYE65517:UYE65636 VIA65517:VIA65636 VRW65517:VRW65636 WBS65517:WBS65636 WLO65517:WLO65636 WVK65517:WVK65636 IY131053:IY131172 SU131053:SU131172 ACQ131053:ACQ131172 AMM131053:AMM131172 AWI131053:AWI131172 BGE131053:BGE131172 BQA131053:BQA131172 BZW131053:BZW131172 CJS131053:CJS131172 CTO131053:CTO131172 DDK131053:DDK131172 DNG131053:DNG131172 DXC131053:DXC131172 EGY131053:EGY131172 EQU131053:EQU131172 FAQ131053:FAQ131172 FKM131053:FKM131172 FUI131053:FUI131172 GEE131053:GEE131172 GOA131053:GOA131172 GXW131053:GXW131172 HHS131053:HHS131172 HRO131053:HRO131172 IBK131053:IBK131172 ILG131053:ILG131172 IVC131053:IVC131172 JEY131053:JEY131172 JOU131053:JOU131172 JYQ131053:JYQ131172 KIM131053:KIM131172 KSI131053:KSI131172 LCE131053:LCE131172 LMA131053:LMA131172 LVW131053:LVW131172 MFS131053:MFS131172 MPO131053:MPO131172 MZK131053:MZK131172 NJG131053:NJG131172 NTC131053:NTC131172 OCY131053:OCY131172 OMU131053:OMU131172 OWQ131053:OWQ131172 PGM131053:PGM131172 PQI131053:PQI131172 QAE131053:QAE131172 QKA131053:QKA131172 QTW131053:QTW131172 RDS131053:RDS131172 RNO131053:RNO131172 RXK131053:RXK131172 SHG131053:SHG131172 SRC131053:SRC131172 TAY131053:TAY131172 TKU131053:TKU131172 TUQ131053:TUQ131172 UEM131053:UEM131172 UOI131053:UOI131172 UYE131053:UYE131172 VIA131053:VIA131172 VRW131053:VRW131172 WBS131053:WBS131172 WLO131053:WLO131172 WVK131053:WVK131172 IY196589:IY196708 SU196589:SU196708 ACQ196589:ACQ196708 AMM196589:AMM196708 AWI196589:AWI196708 BGE196589:BGE196708 BQA196589:BQA196708 BZW196589:BZW196708 CJS196589:CJS196708 CTO196589:CTO196708 DDK196589:DDK196708 DNG196589:DNG196708 DXC196589:DXC196708 EGY196589:EGY196708 EQU196589:EQU196708 FAQ196589:FAQ196708 FKM196589:FKM196708 FUI196589:FUI196708 GEE196589:GEE196708 GOA196589:GOA196708 GXW196589:GXW196708 HHS196589:HHS196708 HRO196589:HRO196708 IBK196589:IBK196708 ILG196589:ILG196708 IVC196589:IVC196708 JEY196589:JEY196708 JOU196589:JOU196708 JYQ196589:JYQ196708 KIM196589:KIM196708 KSI196589:KSI196708 LCE196589:LCE196708 LMA196589:LMA196708 LVW196589:LVW196708 MFS196589:MFS196708 MPO196589:MPO196708 MZK196589:MZK196708 NJG196589:NJG196708 NTC196589:NTC196708 OCY196589:OCY196708 OMU196589:OMU196708 OWQ196589:OWQ196708 PGM196589:PGM196708 PQI196589:PQI196708 QAE196589:QAE196708 QKA196589:QKA196708 QTW196589:QTW196708 RDS196589:RDS196708 RNO196589:RNO196708 RXK196589:RXK196708 SHG196589:SHG196708 SRC196589:SRC196708 TAY196589:TAY196708 TKU196589:TKU196708 TUQ196589:TUQ196708 UEM196589:UEM196708 UOI196589:UOI196708 UYE196589:UYE196708 VIA196589:VIA196708 VRW196589:VRW196708 WBS196589:WBS196708 WLO196589:WLO196708 WVK196589:WVK196708 IY262125:IY262244 SU262125:SU262244 ACQ262125:ACQ262244 AMM262125:AMM262244 AWI262125:AWI262244 BGE262125:BGE262244 BQA262125:BQA262244 BZW262125:BZW262244 CJS262125:CJS262244 CTO262125:CTO262244 DDK262125:DDK262244 DNG262125:DNG262244 DXC262125:DXC262244 EGY262125:EGY262244 EQU262125:EQU262244 FAQ262125:FAQ262244 FKM262125:FKM262244 FUI262125:FUI262244 GEE262125:GEE262244 GOA262125:GOA262244 GXW262125:GXW262244 HHS262125:HHS262244 HRO262125:HRO262244 IBK262125:IBK262244 ILG262125:ILG262244 IVC262125:IVC262244 JEY262125:JEY262244 JOU262125:JOU262244 JYQ262125:JYQ262244 KIM262125:KIM262244 KSI262125:KSI262244 LCE262125:LCE262244 LMA262125:LMA262244 LVW262125:LVW262244 MFS262125:MFS262244 MPO262125:MPO262244 MZK262125:MZK262244 NJG262125:NJG262244 NTC262125:NTC262244 OCY262125:OCY262244 OMU262125:OMU262244 OWQ262125:OWQ262244 PGM262125:PGM262244 PQI262125:PQI262244 QAE262125:QAE262244 QKA262125:QKA262244 QTW262125:QTW262244 RDS262125:RDS262244 RNO262125:RNO262244 RXK262125:RXK262244 SHG262125:SHG262244 SRC262125:SRC262244 TAY262125:TAY262244 TKU262125:TKU262244 TUQ262125:TUQ262244 UEM262125:UEM262244 UOI262125:UOI262244 UYE262125:UYE262244 VIA262125:VIA262244 VRW262125:VRW262244 WBS262125:WBS262244 WLO262125:WLO262244 WVK262125:WVK262244 IY327661:IY327780 SU327661:SU327780 ACQ327661:ACQ327780 AMM327661:AMM327780 AWI327661:AWI327780 BGE327661:BGE327780 BQA327661:BQA327780 BZW327661:BZW327780 CJS327661:CJS327780 CTO327661:CTO327780 DDK327661:DDK327780 DNG327661:DNG327780 DXC327661:DXC327780 EGY327661:EGY327780 EQU327661:EQU327780 FAQ327661:FAQ327780 FKM327661:FKM327780 FUI327661:FUI327780 GEE327661:GEE327780 GOA327661:GOA327780 GXW327661:GXW327780 HHS327661:HHS327780 HRO327661:HRO327780 IBK327661:IBK327780 ILG327661:ILG327780 IVC327661:IVC327780 JEY327661:JEY327780 JOU327661:JOU327780 JYQ327661:JYQ327780 KIM327661:KIM327780 KSI327661:KSI327780 LCE327661:LCE327780 LMA327661:LMA327780 LVW327661:LVW327780 MFS327661:MFS327780 MPO327661:MPO327780 MZK327661:MZK327780 NJG327661:NJG327780 NTC327661:NTC327780 OCY327661:OCY327780 OMU327661:OMU327780 OWQ327661:OWQ327780 PGM327661:PGM327780 PQI327661:PQI327780 QAE327661:QAE327780 QKA327661:QKA327780 QTW327661:QTW327780 RDS327661:RDS327780 RNO327661:RNO327780 RXK327661:RXK327780 SHG327661:SHG327780 SRC327661:SRC327780 TAY327661:TAY327780 TKU327661:TKU327780 TUQ327661:TUQ327780 UEM327661:UEM327780 UOI327661:UOI327780 UYE327661:UYE327780 VIA327661:VIA327780 VRW327661:VRW327780 WBS327661:WBS327780 WLO327661:WLO327780 WVK327661:WVK327780 IY393197:IY393316 SU393197:SU393316 ACQ393197:ACQ393316 AMM393197:AMM393316 AWI393197:AWI393316 BGE393197:BGE393316 BQA393197:BQA393316 BZW393197:BZW393316 CJS393197:CJS393316 CTO393197:CTO393316 DDK393197:DDK393316 DNG393197:DNG393316 DXC393197:DXC393316 EGY393197:EGY393316 EQU393197:EQU393316 FAQ393197:FAQ393316 FKM393197:FKM393316 FUI393197:FUI393316 GEE393197:GEE393316 GOA393197:GOA393316 GXW393197:GXW393316 HHS393197:HHS393316 HRO393197:HRO393316 IBK393197:IBK393316 ILG393197:ILG393316 IVC393197:IVC393316 JEY393197:JEY393316 JOU393197:JOU393316 JYQ393197:JYQ393316 KIM393197:KIM393316 KSI393197:KSI393316 LCE393197:LCE393316 LMA393197:LMA393316 LVW393197:LVW393316 MFS393197:MFS393316 MPO393197:MPO393316 MZK393197:MZK393316 NJG393197:NJG393316 NTC393197:NTC393316 OCY393197:OCY393316 OMU393197:OMU393316 OWQ393197:OWQ393316 PGM393197:PGM393316 PQI393197:PQI393316 QAE393197:QAE393316 QKA393197:QKA393316 QTW393197:QTW393316 RDS393197:RDS393316 RNO393197:RNO393316 RXK393197:RXK393316 SHG393197:SHG393316 SRC393197:SRC393316 TAY393197:TAY393316 TKU393197:TKU393316 TUQ393197:TUQ393316 UEM393197:UEM393316 UOI393197:UOI393316 UYE393197:UYE393316 VIA393197:VIA393316 VRW393197:VRW393316 WBS393197:WBS393316 WLO393197:WLO393316 WVK393197:WVK393316 IY458733:IY458852 SU458733:SU458852 ACQ458733:ACQ458852 AMM458733:AMM458852 AWI458733:AWI458852 BGE458733:BGE458852 BQA458733:BQA458852 BZW458733:BZW458852 CJS458733:CJS458852 CTO458733:CTO458852 DDK458733:DDK458852 DNG458733:DNG458852 DXC458733:DXC458852 EGY458733:EGY458852 EQU458733:EQU458852 FAQ458733:FAQ458852 FKM458733:FKM458852 FUI458733:FUI458852 GEE458733:GEE458852 GOA458733:GOA458852 GXW458733:GXW458852 HHS458733:HHS458852 HRO458733:HRO458852 IBK458733:IBK458852 ILG458733:ILG458852 IVC458733:IVC458852 JEY458733:JEY458852 JOU458733:JOU458852 JYQ458733:JYQ458852 KIM458733:KIM458852 KSI458733:KSI458852 LCE458733:LCE458852 LMA458733:LMA458852 LVW458733:LVW458852 MFS458733:MFS458852 MPO458733:MPO458852 MZK458733:MZK458852 NJG458733:NJG458852 NTC458733:NTC458852 OCY458733:OCY458852 OMU458733:OMU458852 OWQ458733:OWQ458852 PGM458733:PGM458852 PQI458733:PQI458852 QAE458733:QAE458852 QKA458733:QKA458852 QTW458733:QTW458852 RDS458733:RDS458852 RNO458733:RNO458852 RXK458733:RXK458852 SHG458733:SHG458852 SRC458733:SRC458852 TAY458733:TAY458852 TKU458733:TKU458852 TUQ458733:TUQ458852 UEM458733:UEM458852 UOI458733:UOI458852 UYE458733:UYE458852 VIA458733:VIA458852 VRW458733:VRW458852 WBS458733:WBS458852 WLO458733:WLO458852 WVK458733:WVK458852 IY524269:IY524388 SU524269:SU524388 ACQ524269:ACQ524388 AMM524269:AMM524388 AWI524269:AWI524388 BGE524269:BGE524388 BQA524269:BQA524388 BZW524269:BZW524388 CJS524269:CJS524388 CTO524269:CTO524388 DDK524269:DDK524388 DNG524269:DNG524388 DXC524269:DXC524388 EGY524269:EGY524388 EQU524269:EQU524388 FAQ524269:FAQ524388 FKM524269:FKM524388 FUI524269:FUI524388 GEE524269:GEE524388 GOA524269:GOA524388 GXW524269:GXW524388 HHS524269:HHS524388 HRO524269:HRO524388 IBK524269:IBK524388 ILG524269:ILG524388 IVC524269:IVC524388 JEY524269:JEY524388 JOU524269:JOU524388 JYQ524269:JYQ524388 KIM524269:KIM524388 KSI524269:KSI524388 LCE524269:LCE524388 LMA524269:LMA524388 LVW524269:LVW524388 MFS524269:MFS524388 MPO524269:MPO524388 MZK524269:MZK524388 NJG524269:NJG524388 NTC524269:NTC524388 OCY524269:OCY524388 OMU524269:OMU524388 OWQ524269:OWQ524388 PGM524269:PGM524388 PQI524269:PQI524388 QAE524269:QAE524388 QKA524269:QKA524388 QTW524269:QTW524388 RDS524269:RDS524388 RNO524269:RNO524388 RXK524269:RXK524388 SHG524269:SHG524388 SRC524269:SRC524388 TAY524269:TAY524388 TKU524269:TKU524388 TUQ524269:TUQ524388 UEM524269:UEM524388 UOI524269:UOI524388 UYE524269:UYE524388 VIA524269:VIA524388 VRW524269:VRW524388 WBS524269:WBS524388 WLO524269:WLO524388 WVK524269:WVK524388 IY589805:IY589924 SU589805:SU589924 ACQ589805:ACQ589924 AMM589805:AMM589924 AWI589805:AWI589924 BGE589805:BGE589924 BQA589805:BQA589924 BZW589805:BZW589924 CJS589805:CJS589924 CTO589805:CTO589924 DDK589805:DDK589924 DNG589805:DNG589924 DXC589805:DXC589924 EGY589805:EGY589924 EQU589805:EQU589924 FAQ589805:FAQ589924 FKM589805:FKM589924 FUI589805:FUI589924 GEE589805:GEE589924 GOA589805:GOA589924 GXW589805:GXW589924 HHS589805:HHS589924 HRO589805:HRO589924 IBK589805:IBK589924 ILG589805:ILG589924 IVC589805:IVC589924 JEY589805:JEY589924 JOU589805:JOU589924 JYQ589805:JYQ589924 KIM589805:KIM589924 KSI589805:KSI589924 LCE589805:LCE589924 LMA589805:LMA589924 LVW589805:LVW589924 MFS589805:MFS589924 MPO589805:MPO589924 MZK589805:MZK589924 NJG589805:NJG589924 NTC589805:NTC589924 OCY589805:OCY589924 OMU589805:OMU589924 OWQ589805:OWQ589924 PGM589805:PGM589924 PQI589805:PQI589924 QAE589805:QAE589924 QKA589805:QKA589924 QTW589805:QTW589924 RDS589805:RDS589924 RNO589805:RNO589924 RXK589805:RXK589924 SHG589805:SHG589924 SRC589805:SRC589924 TAY589805:TAY589924 TKU589805:TKU589924 TUQ589805:TUQ589924 UEM589805:UEM589924 UOI589805:UOI589924 UYE589805:UYE589924 VIA589805:VIA589924 VRW589805:VRW589924 WBS589805:WBS589924 WLO589805:WLO589924 WVK589805:WVK589924 IY655341:IY655460 SU655341:SU655460 ACQ655341:ACQ655460 AMM655341:AMM655460 AWI655341:AWI655460 BGE655341:BGE655460 BQA655341:BQA655460 BZW655341:BZW655460 CJS655341:CJS655460 CTO655341:CTO655460 DDK655341:DDK655460 DNG655341:DNG655460 DXC655341:DXC655460 EGY655341:EGY655460 EQU655341:EQU655460 FAQ655341:FAQ655460 FKM655341:FKM655460 FUI655341:FUI655460 GEE655341:GEE655460 GOA655341:GOA655460 GXW655341:GXW655460 HHS655341:HHS655460 HRO655341:HRO655460 IBK655341:IBK655460 ILG655341:ILG655460 IVC655341:IVC655460 JEY655341:JEY655460 JOU655341:JOU655460 JYQ655341:JYQ655460 KIM655341:KIM655460 KSI655341:KSI655460 LCE655341:LCE655460 LMA655341:LMA655460 LVW655341:LVW655460 MFS655341:MFS655460 MPO655341:MPO655460 MZK655341:MZK655460 NJG655341:NJG655460 NTC655341:NTC655460 OCY655341:OCY655460 OMU655341:OMU655460 OWQ655341:OWQ655460 PGM655341:PGM655460 PQI655341:PQI655460 QAE655341:QAE655460 QKA655341:QKA655460 QTW655341:QTW655460 RDS655341:RDS655460 RNO655341:RNO655460 RXK655341:RXK655460 SHG655341:SHG655460 SRC655341:SRC655460 TAY655341:TAY655460 TKU655341:TKU655460 TUQ655341:TUQ655460 UEM655341:UEM655460 UOI655341:UOI655460 UYE655341:UYE655460 VIA655341:VIA655460 VRW655341:VRW655460 WBS655341:WBS655460 WLO655341:WLO655460 WVK655341:WVK655460 IY720877:IY720996 SU720877:SU720996 ACQ720877:ACQ720996 AMM720877:AMM720996 AWI720877:AWI720996 BGE720877:BGE720996 BQA720877:BQA720996 BZW720877:BZW720996 CJS720877:CJS720996 CTO720877:CTO720996 DDK720877:DDK720996 DNG720877:DNG720996 DXC720877:DXC720996 EGY720877:EGY720996 EQU720877:EQU720996 FAQ720877:FAQ720996 FKM720877:FKM720996 FUI720877:FUI720996 GEE720877:GEE720996 GOA720877:GOA720996 GXW720877:GXW720996 HHS720877:HHS720996 HRO720877:HRO720996 IBK720877:IBK720996 ILG720877:ILG720996 IVC720877:IVC720996 JEY720877:JEY720996 JOU720877:JOU720996 JYQ720877:JYQ720996 KIM720877:KIM720996 KSI720877:KSI720996 LCE720877:LCE720996 LMA720877:LMA720996 LVW720877:LVW720996 MFS720877:MFS720996 MPO720877:MPO720996 MZK720877:MZK720996 NJG720877:NJG720996 NTC720877:NTC720996 OCY720877:OCY720996 OMU720877:OMU720996 OWQ720877:OWQ720996 PGM720877:PGM720996 PQI720877:PQI720996 QAE720877:QAE720996 QKA720877:QKA720996 QTW720877:QTW720996 RDS720877:RDS720996 RNO720877:RNO720996 RXK720877:RXK720996 SHG720877:SHG720996 SRC720877:SRC720996 TAY720877:TAY720996 TKU720877:TKU720996 TUQ720877:TUQ720996 UEM720877:UEM720996 UOI720877:UOI720996 UYE720877:UYE720996 VIA720877:VIA720996 VRW720877:VRW720996 WBS720877:WBS720996 WLO720877:WLO720996 WVK720877:WVK720996 IY786413:IY786532 SU786413:SU786532 ACQ786413:ACQ786532 AMM786413:AMM786532 AWI786413:AWI786532 BGE786413:BGE786532 BQA786413:BQA786532 BZW786413:BZW786532 CJS786413:CJS786532 CTO786413:CTO786532 DDK786413:DDK786532 DNG786413:DNG786532 DXC786413:DXC786532 EGY786413:EGY786532 EQU786413:EQU786532 FAQ786413:FAQ786532 FKM786413:FKM786532 FUI786413:FUI786532 GEE786413:GEE786532 GOA786413:GOA786532 GXW786413:GXW786532 HHS786413:HHS786532 HRO786413:HRO786532 IBK786413:IBK786532 ILG786413:ILG786532 IVC786413:IVC786532 JEY786413:JEY786532 JOU786413:JOU786532 JYQ786413:JYQ786532 KIM786413:KIM786532 KSI786413:KSI786532 LCE786413:LCE786532 LMA786413:LMA786532 LVW786413:LVW786532 MFS786413:MFS786532 MPO786413:MPO786532 MZK786413:MZK786532 NJG786413:NJG786532 NTC786413:NTC786532 OCY786413:OCY786532 OMU786413:OMU786532 OWQ786413:OWQ786532 PGM786413:PGM786532 PQI786413:PQI786532 QAE786413:QAE786532 QKA786413:QKA786532 QTW786413:QTW786532 RDS786413:RDS786532 RNO786413:RNO786532 RXK786413:RXK786532 SHG786413:SHG786532 SRC786413:SRC786532 TAY786413:TAY786532 TKU786413:TKU786532 TUQ786413:TUQ786532 UEM786413:UEM786532 UOI786413:UOI786532 UYE786413:UYE786532 VIA786413:VIA786532 VRW786413:VRW786532 WBS786413:WBS786532 WLO786413:WLO786532 WVK786413:WVK786532 IY851949:IY852068 SU851949:SU852068 ACQ851949:ACQ852068 AMM851949:AMM852068 AWI851949:AWI852068 BGE851949:BGE852068 BQA851949:BQA852068 BZW851949:BZW852068 CJS851949:CJS852068 CTO851949:CTO852068 DDK851949:DDK852068 DNG851949:DNG852068 DXC851949:DXC852068 EGY851949:EGY852068 EQU851949:EQU852068 FAQ851949:FAQ852068 FKM851949:FKM852068 FUI851949:FUI852068 GEE851949:GEE852068 GOA851949:GOA852068 GXW851949:GXW852068 HHS851949:HHS852068 HRO851949:HRO852068 IBK851949:IBK852068 ILG851949:ILG852068 IVC851949:IVC852068 JEY851949:JEY852068 JOU851949:JOU852068 JYQ851949:JYQ852068 KIM851949:KIM852068 KSI851949:KSI852068 LCE851949:LCE852068 LMA851949:LMA852068 LVW851949:LVW852068 MFS851949:MFS852068 MPO851949:MPO852068 MZK851949:MZK852068 NJG851949:NJG852068 NTC851949:NTC852068 OCY851949:OCY852068 OMU851949:OMU852068 OWQ851949:OWQ852068 PGM851949:PGM852068 PQI851949:PQI852068 QAE851949:QAE852068 QKA851949:QKA852068 QTW851949:QTW852068 RDS851949:RDS852068 RNO851949:RNO852068 RXK851949:RXK852068 SHG851949:SHG852068 SRC851949:SRC852068 TAY851949:TAY852068 TKU851949:TKU852068 TUQ851949:TUQ852068 UEM851949:UEM852068 UOI851949:UOI852068 UYE851949:UYE852068 VIA851949:VIA852068 VRW851949:VRW852068 WBS851949:WBS852068 WLO851949:WLO852068 WVK851949:WVK852068 IY917485:IY917604 SU917485:SU917604 ACQ917485:ACQ917604 AMM917485:AMM917604 AWI917485:AWI917604 BGE917485:BGE917604 BQA917485:BQA917604 BZW917485:BZW917604 CJS917485:CJS917604 CTO917485:CTO917604 DDK917485:DDK917604 DNG917485:DNG917604 DXC917485:DXC917604 EGY917485:EGY917604 EQU917485:EQU917604 FAQ917485:FAQ917604 FKM917485:FKM917604 FUI917485:FUI917604 GEE917485:GEE917604 GOA917485:GOA917604 GXW917485:GXW917604 HHS917485:HHS917604 HRO917485:HRO917604 IBK917485:IBK917604 ILG917485:ILG917604 IVC917485:IVC917604 JEY917485:JEY917604 JOU917485:JOU917604 JYQ917485:JYQ917604 KIM917485:KIM917604 KSI917485:KSI917604 LCE917485:LCE917604 LMA917485:LMA917604 LVW917485:LVW917604 MFS917485:MFS917604 MPO917485:MPO917604 MZK917485:MZK917604 NJG917485:NJG917604 NTC917485:NTC917604 OCY917485:OCY917604 OMU917485:OMU917604 OWQ917485:OWQ917604 PGM917485:PGM917604 PQI917485:PQI917604 QAE917485:QAE917604 QKA917485:QKA917604 QTW917485:QTW917604 RDS917485:RDS917604 RNO917485:RNO917604 RXK917485:RXK917604 SHG917485:SHG917604 SRC917485:SRC917604 TAY917485:TAY917604 TKU917485:TKU917604 TUQ917485:TUQ917604 UEM917485:UEM917604 UOI917485:UOI917604 UYE917485:UYE917604 VIA917485:VIA917604 VRW917485:VRW917604 WBS917485:WBS917604 WLO917485:WLO917604 WVK917485:WVK917604 IY983021:IY983140 SU983021:SU983140 ACQ983021:ACQ983140 AMM983021:AMM983140 AWI983021:AWI983140 BGE983021:BGE983140 BQA983021:BQA983140 BZW983021:BZW983140 CJS983021:CJS983140 CTO983021:CTO983140 DDK983021:DDK983140 DNG983021:DNG983140 DXC983021:DXC983140 EGY983021:EGY983140 EQU983021:EQU983140 FAQ983021:FAQ983140 FKM983021:FKM983140 FUI983021:FUI983140 GEE983021:GEE983140 GOA983021:GOA983140 GXW983021:GXW983140 HHS983021:HHS983140 HRO983021:HRO983140 IBK983021:IBK983140 ILG983021:ILG983140 IVC983021:IVC983140 JEY983021:JEY983140 JOU983021:JOU983140 JYQ983021:JYQ983140 KIM983021:KIM983140 KSI983021:KSI983140 LCE983021:LCE983140 LMA983021:LMA983140 LVW983021:LVW983140 MFS983021:MFS983140 MPO983021:MPO983140 MZK983021:MZK983140 NJG983021:NJG983140 NTC983021:NTC983140 OCY983021:OCY983140 OMU983021:OMU983140 OWQ983021:OWQ983140 PGM983021:PGM983140 PQI983021:PQI983140 QAE983021:QAE983140 QKA983021:QKA983140 QTW983021:QTW983140 RDS983021:RDS983140 RNO983021:RNO983140 RXK983021:RXK983140 SHG983021:SHG983140 SRC983021:SRC983140 TAY983021:TAY983140 TKU983021:TKU983140 TUQ983021:TUQ983140 UEM983021:UEM983140 UOI983021:UOI983140 UYE983021:UYE983140 VIA983021:VIA983140 VRW983021:VRW983140 WBS983021:WBS983140 WLO983021:WLO983140 IY8:IY101 WVK8:WVK101 WLO8:WLO101 WBS8:WBS101 VRW8:VRW101 VIA8:VIA101 UYE8:UYE101 UOI8:UOI101 UEM8:UEM101 TUQ8:TUQ101 TKU8:TKU101 TAY8:TAY101 SRC8:SRC101 SHG8:SHG101 RXK8:RXK101 RNO8:RNO101 RDS8:RDS101 QTW8:QTW101 QKA8:QKA101 QAE8:QAE101 PQI8:PQI101 PGM8:PGM101 OWQ8:OWQ101 OMU8:OMU101 OCY8:OCY101 NTC8:NTC101 NJG8:NJG101 MZK8:MZK101 MPO8:MPO101 MFS8:MFS101 LVW8:LVW101 LMA8:LMA101 LCE8:LCE101 KSI8:KSI101 KIM8:KIM101 JYQ8:JYQ101 JOU8:JOU101 JEY8:JEY101 IVC8:IVC101 ILG8:ILG101 IBK8:IBK101 HRO8:HRO101 HHS8:HHS101 GXW8:GXW101 GOA8:GOA101 GEE8:GEE101 FUI8:FUI101 FKM8:FKM101 FAQ8:FAQ101 EQU8:EQU101 EGY8:EGY101 DXC8:DXC101 DNG8:DNG101 DDK8:DDK101 CTO8:CTO101 CJS8:CJS101 BZW8:BZW101 BQA8:BQA101 BGE8:BGE101 AWI8:AWI101 AMM8:AMM101 ACQ8:ACQ101 SU8:SU101" xr:uid="{00000000-0002-0000-1A00-000000000000}">
      <formula1>"Ａ,Ｂ,Ｃ"</formula1>
    </dataValidation>
    <dataValidation type="list" allowBlank="1" showInputMessage="1" showErrorMessage="1" sqref="IZ65516:IZ65636 SV65516:SV65636 ACR65516:ACR65636 AMN65516:AMN65636 AWJ65516:AWJ65636 BGF65516:BGF65636 BQB65516:BQB65636 BZX65516:BZX65636 CJT65516:CJT65636 CTP65516:CTP65636 DDL65516:DDL65636 DNH65516:DNH65636 DXD65516:DXD65636 EGZ65516:EGZ65636 EQV65516:EQV65636 FAR65516:FAR65636 FKN65516:FKN65636 FUJ65516:FUJ65636 GEF65516:GEF65636 GOB65516:GOB65636 GXX65516:GXX65636 HHT65516:HHT65636 HRP65516:HRP65636 IBL65516:IBL65636 ILH65516:ILH65636 IVD65516:IVD65636 JEZ65516:JEZ65636 JOV65516:JOV65636 JYR65516:JYR65636 KIN65516:KIN65636 KSJ65516:KSJ65636 LCF65516:LCF65636 LMB65516:LMB65636 LVX65516:LVX65636 MFT65516:MFT65636 MPP65516:MPP65636 MZL65516:MZL65636 NJH65516:NJH65636 NTD65516:NTD65636 OCZ65516:OCZ65636 OMV65516:OMV65636 OWR65516:OWR65636 PGN65516:PGN65636 PQJ65516:PQJ65636 QAF65516:QAF65636 QKB65516:QKB65636 QTX65516:QTX65636 RDT65516:RDT65636 RNP65516:RNP65636 RXL65516:RXL65636 SHH65516:SHH65636 SRD65516:SRD65636 TAZ65516:TAZ65636 TKV65516:TKV65636 TUR65516:TUR65636 UEN65516:UEN65636 UOJ65516:UOJ65636 UYF65516:UYF65636 VIB65516:VIB65636 VRX65516:VRX65636 WBT65516:WBT65636 WLP65516:WLP65636 WVL65516:WVL65636 IZ131052:IZ131172 SV131052:SV131172 ACR131052:ACR131172 AMN131052:AMN131172 AWJ131052:AWJ131172 BGF131052:BGF131172 BQB131052:BQB131172 BZX131052:BZX131172 CJT131052:CJT131172 CTP131052:CTP131172 DDL131052:DDL131172 DNH131052:DNH131172 DXD131052:DXD131172 EGZ131052:EGZ131172 EQV131052:EQV131172 FAR131052:FAR131172 FKN131052:FKN131172 FUJ131052:FUJ131172 GEF131052:GEF131172 GOB131052:GOB131172 GXX131052:GXX131172 HHT131052:HHT131172 HRP131052:HRP131172 IBL131052:IBL131172 ILH131052:ILH131172 IVD131052:IVD131172 JEZ131052:JEZ131172 JOV131052:JOV131172 JYR131052:JYR131172 KIN131052:KIN131172 KSJ131052:KSJ131172 LCF131052:LCF131172 LMB131052:LMB131172 LVX131052:LVX131172 MFT131052:MFT131172 MPP131052:MPP131172 MZL131052:MZL131172 NJH131052:NJH131172 NTD131052:NTD131172 OCZ131052:OCZ131172 OMV131052:OMV131172 OWR131052:OWR131172 PGN131052:PGN131172 PQJ131052:PQJ131172 QAF131052:QAF131172 QKB131052:QKB131172 QTX131052:QTX131172 RDT131052:RDT131172 RNP131052:RNP131172 RXL131052:RXL131172 SHH131052:SHH131172 SRD131052:SRD131172 TAZ131052:TAZ131172 TKV131052:TKV131172 TUR131052:TUR131172 UEN131052:UEN131172 UOJ131052:UOJ131172 UYF131052:UYF131172 VIB131052:VIB131172 VRX131052:VRX131172 WBT131052:WBT131172 WLP131052:WLP131172 WVL131052:WVL131172 IZ196588:IZ196708 SV196588:SV196708 ACR196588:ACR196708 AMN196588:AMN196708 AWJ196588:AWJ196708 BGF196588:BGF196708 BQB196588:BQB196708 BZX196588:BZX196708 CJT196588:CJT196708 CTP196588:CTP196708 DDL196588:DDL196708 DNH196588:DNH196708 DXD196588:DXD196708 EGZ196588:EGZ196708 EQV196588:EQV196708 FAR196588:FAR196708 FKN196588:FKN196708 FUJ196588:FUJ196708 GEF196588:GEF196708 GOB196588:GOB196708 GXX196588:GXX196708 HHT196588:HHT196708 HRP196588:HRP196708 IBL196588:IBL196708 ILH196588:ILH196708 IVD196588:IVD196708 JEZ196588:JEZ196708 JOV196588:JOV196708 JYR196588:JYR196708 KIN196588:KIN196708 KSJ196588:KSJ196708 LCF196588:LCF196708 LMB196588:LMB196708 LVX196588:LVX196708 MFT196588:MFT196708 MPP196588:MPP196708 MZL196588:MZL196708 NJH196588:NJH196708 NTD196588:NTD196708 OCZ196588:OCZ196708 OMV196588:OMV196708 OWR196588:OWR196708 PGN196588:PGN196708 PQJ196588:PQJ196708 QAF196588:QAF196708 QKB196588:QKB196708 QTX196588:QTX196708 RDT196588:RDT196708 RNP196588:RNP196708 RXL196588:RXL196708 SHH196588:SHH196708 SRD196588:SRD196708 TAZ196588:TAZ196708 TKV196588:TKV196708 TUR196588:TUR196708 UEN196588:UEN196708 UOJ196588:UOJ196708 UYF196588:UYF196708 VIB196588:VIB196708 VRX196588:VRX196708 WBT196588:WBT196708 WLP196588:WLP196708 WVL196588:WVL196708 IZ262124:IZ262244 SV262124:SV262244 ACR262124:ACR262244 AMN262124:AMN262244 AWJ262124:AWJ262244 BGF262124:BGF262244 BQB262124:BQB262244 BZX262124:BZX262244 CJT262124:CJT262244 CTP262124:CTP262244 DDL262124:DDL262244 DNH262124:DNH262244 DXD262124:DXD262244 EGZ262124:EGZ262244 EQV262124:EQV262244 FAR262124:FAR262244 FKN262124:FKN262244 FUJ262124:FUJ262244 GEF262124:GEF262244 GOB262124:GOB262244 GXX262124:GXX262244 HHT262124:HHT262244 HRP262124:HRP262244 IBL262124:IBL262244 ILH262124:ILH262244 IVD262124:IVD262244 JEZ262124:JEZ262244 JOV262124:JOV262244 JYR262124:JYR262244 KIN262124:KIN262244 KSJ262124:KSJ262244 LCF262124:LCF262244 LMB262124:LMB262244 LVX262124:LVX262244 MFT262124:MFT262244 MPP262124:MPP262244 MZL262124:MZL262244 NJH262124:NJH262244 NTD262124:NTD262244 OCZ262124:OCZ262244 OMV262124:OMV262244 OWR262124:OWR262244 PGN262124:PGN262244 PQJ262124:PQJ262244 QAF262124:QAF262244 QKB262124:QKB262244 QTX262124:QTX262244 RDT262124:RDT262244 RNP262124:RNP262244 RXL262124:RXL262244 SHH262124:SHH262244 SRD262124:SRD262244 TAZ262124:TAZ262244 TKV262124:TKV262244 TUR262124:TUR262244 UEN262124:UEN262244 UOJ262124:UOJ262244 UYF262124:UYF262244 VIB262124:VIB262244 VRX262124:VRX262244 WBT262124:WBT262244 WLP262124:WLP262244 WVL262124:WVL262244 IZ327660:IZ327780 SV327660:SV327780 ACR327660:ACR327780 AMN327660:AMN327780 AWJ327660:AWJ327780 BGF327660:BGF327780 BQB327660:BQB327780 BZX327660:BZX327780 CJT327660:CJT327780 CTP327660:CTP327780 DDL327660:DDL327780 DNH327660:DNH327780 DXD327660:DXD327780 EGZ327660:EGZ327780 EQV327660:EQV327780 FAR327660:FAR327780 FKN327660:FKN327780 FUJ327660:FUJ327780 GEF327660:GEF327780 GOB327660:GOB327780 GXX327660:GXX327780 HHT327660:HHT327780 HRP327660:HRP327780 IBL327660:IBL327780 ILH327660:ILH327780 IVD327660:IVD327780 JEZ327660:JEZ327780 JOV327660:JOV327780 JYR327660:JYR327780 KIN327660:KIN327780 KSJ327660:KSJ327780 LCF327660:LCF327780 LMB327660:LMB327780 LVX327660:LVX327780 MFT327660:MFT327780 MPP327660:MPP327780 MZL327660:MZL327780 NJH327660:NJH327780 NTD327660:NTD327780 OCZ327660:OCZ327780 OMV327660:OMV327780 OWR327660:OWR327780 PGN327660:PGN327780 PQJ327660:PQJ327780 QAF327660:QAF327780 QKB327660:QKB327780 QTX327660:QTX327780 RDT327660:RDT327780 RNP327660:RNP327780 RXL327660:RXL327780 SHH327660:SHH327780 SRD327660:SRD327780 TAZ327660:TAZ327780 TKV327660:TKV327780 TUR327660:TUR327780 UEN327660:UEN327780 UOJ327660:UOJ327780 UYF327660:UYF327780 VIB327660:VIB327780 VRX327660:VRX327780 WBT327660:WBT327780 WLP327660:WLP327780 WVL327660:WVL327780 IZ393196:IZ393316 SV393196:SV393316 ACR393196:ACR393316 AMN393196:AMN393316 AWJ393196:AWJ393316 BGF393196:BGF393316 BQB393196:BQB393316 BZX393196:BZX393316 CJT393196:CJT393316 CTP393196:CTP393316 DDL393196:DDL393316 DNH393196:DNH393316 DXD393196:DXD393316 EGZ393196:EGZ393316 EQV393196:EQV393316 FAR393196:FAR393316 FKN393196:FKN393316 FUJ393196:FUJ393316 GEF393196:GEF393316 GOB393196:GOB393316 GXX393196:GXX393316 HHT393196:HHT393316 HRP393196:HRP393316 IBL393196:IBL393316 ILH393196:ILH393316 IVD393196:IVD393316 JEZ393196:JEZ393316 JOV393196:JOV393316 JYR393196:JYR393316 KIN393196:KIN393316 KSJ393196:KSJ393316 LCF393196:LCF393316 LMB393196:LMB393316 LVX393196:LVX393316 MFT393196:MFT393316 MPP393196:MPP393316 MZL393196:MZL393316 NJH393196:NJH393316 NTD393196:NTD393316 OCZ393196:OCZ393316 OMV393196:OMV393316 OWR393196:OWR393316 PGN393196:PGN393316 PQJ393196:PQJ393316 QAF393196:QAF393316 QKB393196:QKB393316 QTX393196:QTX393316 RDT393196:RDT393316 RNP393196:RNP393316 RXL393196:RXL393316 SHH393196:SHH393316 SRD393196:SRD393316 TAZ393196:TAZ393316 TKV393196:TKV393316 TUR393196:TUR393316 UEN393196:UEN393316 UOJ393196:UOJ393316 UYF393196:UYF393316 VIB393196:VIB393316 VRX393196:VRX393316 WBT393196:WBT393316 WLP393196:WLP393316 WVL393196:WVL393316 IZ458732:IZ458852 SV458732:SV458852 ACR458732:ACR458852 AMN458732:AMN458852 AWJ458732:AWJ458852 BGF458732:BGF458852 BQB458732:BQB458852 BZX458732:BZX458852 CJT458732:CJT458852 CTP458732:CTP458852 DDL458732:DDL458852 DNH458732:DNH458852 DXD458732:DXD458852 EGZ458732:EGZ458852 EQV458732:EQV458852 FAR458732:FAR458852 FKN458732:FKN458852 FUJ458732:FUJ458852 GEF458732:GEF458852 GOB458732:GOB458852 GXX458732:GXX458852 HHT458732:HHT458852 HRP458732:HRP458852 IBL458732:IBL458852 ILH458732:ILH458852 IVD458732:IVD458852 JEZ458732:JEZ458852 JOV458732:JOV458852 JYR458732:JYR458852 KIN458732:KIN458852 KSJ458732:KSJ458852 LCF458732:LCF458852 LMB458732:LMB458852 LVX458732:LVX458852 MFT458732:MFT458852 MPP458732:MPP458852 MZL458732:MZL458852 NJH458732:NJH458852 NTD458732:NTD458852 OCZ458732:OCZ458852 OMV458732:OMV458852 OWR458732:OWR458852 PGN458732:PGN458852 PQJ458732:PQJ458852 QAF458732:QAF458852 QKB458732:QKB458852 QTX458732:QTX458852 RDT458732:RDT458852 RNP458732:RNP458852 RXL458732:RXL458852 SHH458732:SHH458852 SRD458732:SRD458852 TAZ458732:TAZ458852 TKV458732:TKV458852 TUR458732:TUR458852 UEN458732:UEN458852 UOJ458732:UOJ458852 UYF458732:UYF458852 VIB458732:VIB458852 VRX458732:VRX458852 WBT458732:WBT458852 WLP458732:WLP458852 WVL458732:WVL458852 IZ524268:IZ524388 SV524268:SV524388 ACR524268:ACR524388 AMN524268:AMN524388 AWJ524268:AWJ524388 BGF524268:BGF524388 BQB524268:BQB524388 BZX524268:BZX524388 CJT524268:CJT524388 CTP524268:CTP524388 DDL524268:DDL524388 DNH524268:DNH524388 DXD524268:DXD524388 EGZ524268:EGZ524388 EQV524268:EQV524388 FAR524268:FAR524388 FKN524268:FKN524388 FUJ524268:FUJ524388 GEF524268:GEF524388 GOB524268:GOB524388 GXX524268:GXX524388 HHT524268:HHT524388 HRP524268:HRP524388 IBL524268:IBL524388 ILH524268:ILH524388 IVD524268:IVD524388 JEZ524268:JEZ524388 JOV524268:JOV524388 JYR524268:JYR524388 KIN524268:KIN524388 KSJ524268:KSJ524388 LCF524268:LCF524388 LMB524268:LMB524388 LVX524268:LVX524388 MFT524268:MFT524388 MPP524268:MPP524388 MZL524268:MZL524388 NJH524268:NJH524388 NTD524268:NTD524388 OCZ524268:OCZ524388 OMV524268:OMV524388 OWR524268:OWR524388 PGN524268:PGN524388 PQJ524268:PQJ524388 QAF524268:QAF524388 QKB524268:QKB524388 QTX524268:QTX524388 RDT524268:RDT524388 RNP524268:RNP524388 RXL524268:RXL524388 SHH524268:SHH524388 SRD524268:SRD524388 TAZ524268:TAZ524388 TKV524268:TKV524388 TUR524268:TUR524388 UEN524268:UEN524388 UOJ524268:UOJ524388 UYF524268:UYF524388 VIB524268:VIB524388 VRX524268:VRX524388 WBT524268:WBT524388 WLP524268:WLP524388 WVL524268:WVL524388 IZ589804:IZ589924 SV589804:SV589924 ACR589804:ACR589924 AMN589804:AMN589924 AWJ589804:AWJ589924 BGF589804:BGF589924 BQB589804:BQB589924 BZX589804:BZX589924 CJT589804:CJT589924 CTP589804:CTP589924 DDL589804:DDL589924 DNH589804:DNH589924 DXD589804:DXD589924 EGZ589804:EGZ589924 EQV589804:EQV589924 FAR589804:FAR589924 FKN589804:FKN589924 FUJ589804:FUJ589924 GEF589804:GEF589924 GOB589804:GOB589924 GXX589804:GXX589924 HHT589804:HHT589924 HRP589804:HRP589924 IBL589804:IBL589924 ILH589804:ILH589924 IVD589804:IVD589924 JEZ589804:JEZ589924 JOV589804:JOV589924 JYR589804:JYR589924 KIN589804:KIN589924 KSJ589804:KSJ589924 LCF589804:LCF589924 LMB589804:LMB589924 LVX589804:LVX589924 MFT589804:MFT589924 MPP589804:MPP589924 MZL589804:MZL589924 NJH589804:NJH589924 NTD589804:NTD589924 OCZ589804:OCZ589924 OMV589804:OMV589924 OWR589804:OWR589924 PGN589804:PGN589924 PQJ589804:PQJ589924 QAF589804:QAF589924 QKB589804:QKB589924 QTX589804:QTX589924 RDT589804:RDT589924 RNP589804:RNP589924 RXL589804:RXL589924 SHH589804:SHH589924 SRD589804:SRD589924 TAZ589804:TAZ589924 TKV589804:TKV589924 TUR589804:TUR589924 UEN589804:UEN589924 UOJ589804:UOJ589924 UYF589804:UYF589924 VIB589804:VIB589924 VRX589804:VRX589924 WBT589804:WBT589924 WLP589804:WLP589924 WVL589804:WVL589924 IZ655340:IZ655460 SV655340:SV655460 ACR655340:ACR655460 AMN655340:AMN655460 AWJ655340:AWJ655460 BGF655340:BGF655460 BQB655340:BQB655460 BZX655340:BZX655460 CJT655340:CJT655460 CTP655340:CTP655460 DDL655340:DDL655460 DNH655340:DNH655460 DXD655340:DXD655460 EGZ655340:EGZ655460 EQV655340:EQV655460 FAR655340:FAR655460 FKN655340:FKN655460 FUJ655340:FUJ655460 GEF655340:GEF655460 GOB655340:GOB655460 GXX655340:GXX655460 HHT655340:HHT655460 HRP655340:HRP655460 IBL655340:IBL655460 ILH655340:ILH655460 IVD655340:IVD655460 JEZ655340:JEZ655460 JOV655340:JOV655460 JYR655340:JYR655460 KIN655340:KIN655460 KSJ655340:KSJ655460 LCF655340:LCF655460 LMB655340:LMB655460 LVX655340:LVX655460 MFT655340:MFT655460 MPP655340:MPP655460 MZL655340:MZL655460 NJH655340:NJH655460 NTD655340:NTD655460 OCZ655340:OCZ655460 OMV655340:OMV655460 OWR655340:OWR655460 PGN655340:PGN655460 PQJ655340:PQJ655460 QAF655340:QAF655460 QKB655340:QKB655460 QTX655340:QTX655460 RDT655340:RDT655460 RNP655340:RNP655460 RXL655340:RXL655460 SHH655340:SHH655460 SRD655340:SRD655460 TAZ655340:TAZ655460 TKV655340:TKV655460 TUR655340:TUR655460 UEN655340:UEN655460 UOJ655340:UOJ655460 UYF655340:UYF655460 VIB655340:VIB655460 VRX655340:VRX655460 WBT655340:WBT655460 WLP655340:WLP655460 WVL655340:WVL655460 IZ720876:IZ720996 SV720876:SV720996 ACR720876:ACR720996 AMN720876:AMN720996 AWJ720876:AWJ720996 BGF720876:BGF720996 BQB720876:BQB720996 BZX720876:BZX720996 CJT720876:CJT720996 CTP720876:CTP720996 DDL720876:DDL720996 DNH720876:DNH720996 DXD720876:DXD720996 EGZ720876:EGZ720996 EQV720876:EQV720996 FAR720876:FAR720996 FKN720876:FKN720996 FUJ720876:FUJ720996 GEF720876:GEF720996 GOB720876:GOB720996 GXX720876:GXX720996 HHT720876:HHT720996 HRP720876:HRP720996 IBL720876:IBL720996 ILH720876:ILH720996 IVD720876:IVD720996 JEZ720876:JEZ720996 JOV720876:JOV720996 JYR720876:JYR720996 KIN720876:KIN720996 KSJ720876:KSJ720996 LCF720876:LCF720996 LMB720876:LMB720996 LVX720876:LVX720996 MFT720876:MFT720996 MPP720876:MPP720996 MZL720876:MZL720996 NJH720876:NJH720996 NTD720876:NTD720996 OCZ720876:OCZ720996 OMV720876:OMV720996 OWR720876:OWR720996 PGN720876:PGN720996 PQJ720876:PQJ720996 QAF720876:QAF720996 QKB720876:QKB720996 QTX720876:QTX720996 RDT720876:RDT720996 RNP720876:RNP720996 RXL720876:RXL720996 SHH720876:SHH720996 SRD720876:SRD720996 TAZ720876:TAZ720996 TKV720876:TKV720996 TUR720876:TUR720996 UEN720876:UEN720996 UOJ720876:UOJ720996 UYF720876:UYF720996 VIB720876:VIB720996 VRX720876:VRX720996 WBT720876:WBT720996 WLP720876:WLP720996 WVL720876:WVL720996 IZ786412:IZ786532 SV786412:SV786532 ACR786412:ACR786532 AMN786412:AMN786532 AWJ786412:AWJ786532 BGF786412:BGF786532 BQB786412:BQB786532 BZX786412:BZX786532 CJT786412:CJT786532 CTP786412:CTP786532 DDL786412:DDL786532 DNH786412:DNH786532 DXD786412:DXD786532 EGZ786412:EGZ786532 EQV786412:EQV786532 FAR786412:FAR786532 FKN786412:FKN786532 FUJ786412:FUJ786532 GEF786412:GEF786532 GOB786412:GOB786532 GXX786412:GXX786532 HHT786412:HHT786532 HRP786412:HRP786532 IBL786412:IBL786532 ILH786412:ILH786532 IVD786412:IVD786532 JEZ786412:JEZ786532 JOV786412:JOV786532 JYR786412:JYR786532 KIN786412:KIN786532 KSJ786412:KSJ786532 LCF786412:LCF786532 LMB786412:LMB786532 LVX786412:LVX786532 MFT786412:MFT786532 MPP786412:MPP786532 MZL786412:MZL786532 NJH786412:NJH786532 NTD786412:NTD786532 OCZ786412:OCZ786532 OMV786412:OMV786532 OWR786412:OWR786532 PGN786412:PGN786532 PQJ786412:PQJ786532 QAF786412:QAF786532 QKB786412:QKB786532 QTX786412:QTX786532 RDT786412:RDT786532 RNP786412:RNP786532 RXL786412:RXL786532 SHH786412:SHH786532 SRD786412:SRD786532 TAZ786412:TAZ786532 TKV786412:TKV786532 TUR786412:TUR786532 UEN786412:UEN786532 UOJ786412:UOJ786532 UYF786412:UYF786532 VIB786412:VIB786532 VRX786412:VRX786532 WBT786412:WBT786532 WLP786412:WLP786532 WVL786412:WVL786532 IZ851948:IZ852068 SV851948:SV852068 ACR851948:ACR852068 AMN851948:AMN852068 AWJ851948:AWJ852068 BGF851948:BGF852068 BQB851948:BQB852068 BZX851948:BZX852068 CJT851948:CJT852068 CTP851948:CTP852068 DDL851948:DDL852068 DNH851948:DNH852068 DXD851948:DXD852068 EGZ851948:EGZ852068 EQV851948:EQV852068 FAR851948:FAR852068 FKN851948:FKN852068 FUJ851948:FUJ852068 GEF851948:GEF852068 GOB851948:GOB852068 GXX851948:GXX852068 HHT851948:HHT852068 HRP851948:HRP852068 IBL851948:IBL852068 ILH851948:ILH852068 IVD851948:IVD852068 JEZ851948:JEZ852068 JOV851948:JOV852068 JYR851948:JYR852068 KIN851948:KIN852068 KSJ851948:KSJ852068 LCF851948:LCF852068 LMB851948:LMB852068 LVX851948:LVX852068 MFT851948:MFT852068 MPP851948:MPP852068 MZL851948:MZL852068 NJH851948:NJH852068 NTD851948:NTD852068 OCZ851948:OCZ852068 OMV851948:OMV852068 OWR851948:OWR852068 PGN851948:PGN852068 PQJ851948:PQJ852068 QAF851948:QAF852068 QKB851948:QKB852068 QTX851948:QTX852068 RDT851948:RDT852068 RNP851948:RNP852068 RXL851948:RXL852068 SHH851948:SHH852068 SRD851948:SRD852068 TAZ851948:TAZ852068 TKV851948:TKV852068 TUR851948:TUR852068 UEN851948:UEN852068 UOJ851948:UOJ852068 UYF851948:UYF852068 VIB851948:VIB852068 VRX851948:VRX852068 WBT851948:WBT852068 WLP851948:WLP852068 WVL851948:WVL852068 IZ917484:IZ917604 SV917484:SV917604 ACR917484:ACR917604 AMN917484:AMN917604 AWJ917484:AWJ917604 BGF917484:BGF917604 BQB917484:BQB917604 BZX917484:BZX917604 CJT917484:CJT917604 CTP917484:CTP917604 DDL917484:DDL917604 DNH917484:DNH917604 DXD917484:DXD917604 EGZ917484:EGZ917604 EQV917484:EQV917604 FAR917484:FAR917604 FKN917484:FKN917604 FUJ917484:FUJ917604 GEF917484:GEF917604 GOB917484:GOB917604 GXX917484:GXX917604 HHT917484:HHT917604 HRP917484:HRP917604 IBL917484:IBL917604 ILH917484:ILH917604 IVD917484:IVD917604 JEZ917484:JEZ917604 JOV917484:JOV917604 JYR917484:JYR917604 KIN917484:KIN917604 KSJ917484:KSJ917604 LCF917484:LCF917604 LMB917484:LMB917604 LVX917484:LVX917604 MFT917484:MFT917604 MPP917484:MPP917604 MZL917484:MZL917604 NJH917484:NJH917604 NTD917484:NTD917604 OCZ917484:OCZ917604 OMV917484:OMV917604 OWR917484:OWR917604 PGN917484:PGN917604 PQJ917484:PQJ917604 QAF917484:QAF917604 QKB917484:QKB917604 QTX917484:QTX917604 RDT917484:RDT917604 RNP917484:RNP917604 RXL917484:RXL917604 SHH917484:SHH917604 SRD917484:SRD917604 TAZ917484:TAZ917604 TKV917484:TKV917604 TUR917484:TUR917604 UEN917484:UEN917604 UOJ917484:UOJ917604 UYF917484:UYF917604 VIB917484:VIB917604 VRX917484:VRX917604 WBT917484:WBT917604 WLP917484:WLP917604 WVL917484:WVL917604 IZ983020:IZ983140 SV983020:SV983140 ACR983020:ACR983140 AMN983020:AMN983140 AWJ983020:AWJ983140 BGF983020:BGF983140 BQB983020:BQB983140 BZX983020:BZX983140 CJT983020:CJT983140 CTP983020:CTP983140 DDL983020:DDL983140 DNH983020:DNH983140 DXD983020:DXD983140 EGZ983020:EGZ983140 EQV983020:EQV983140 FAR983020:FAR983140 FKN983020:FKN983140 FUJ983020:FUJ983140 GEF983020:GEF983140 GOB983020:GOB983140 GXX983020:GXX983140 HHT983020:HHT983140 HRP983020:HRP983140 IBL983020:IBL983140 ILH983020:ILH983140 IVD983020:IVD983140 JEZ983020:JEZ983140 JOV983020:JOV983140 JYR983020:JYR983140 KIN983020:KIN983140 KSJ983020:KSJ983140 LCF983020:LCF983140 LMB983020:LMB983140 LVX983020:LVX983140 MFT983020:MFT983140 MPP983020:MPP983140 MZL983020:MZL983140 NJH983020:NJH983140 NTD983020:NTD983140 OCZ983020:OCZ983140 OMV983020:OMV983140 OWR983020:OWR983140 PGN983020:PGN983140 PQJ983020:PQJ983140 QAF983020:QAF983140 QKB983020:QKB983140 QTX983020:QTX983140 RDT983020:RDT983140 RNP983020:RNP983140 RXL983020:RXL983140 SHH983020:SHH983140 SRD983020:SRD983140 TAZ983020:TAZ983140 TKV983020:TKV983140 TUR983020:TUR983140 UEN983020:UEN983140 UOJ983020:UOJ983140 UYF983020:UYF983140 VIB983020:VIB983140 VRX983020:VRX983140 WBT983020:WBT983140 WLP983020:WLP983140 WVL983020:WVL983140 WVL6:WVL101 WLP6:WLP101 WBT6:WBT101 VRX6:VRX101 VIB6:VIB101 UYF6:UYF101 UOJ6:UOJ101 UEN6:UEN101 TUR6:TUR101 TKV6:TKV101 TAZ6:TAZ101 SRD6:SRD101 SHH6:SHH101 RXL6:RXL101 RNP6:RNP101 RDT6:RDT101 QTX6:QTX101 QKB6:QKB101 QAF6:QAF101 PQJ6:PQJ101 PGN6:PGN101 OWR6:OWR101 OMV6:OMV101 OCZ6:OCZ101 NTD6:NTD101 NJH6:NJH101 MZL6:MZL101 MPP6:MPP101 MFT6:MFT101 LVX6:LVX101 LMB6:LMB101 LCF6:LCF101 KSJ6:KSJ101 KIN6:KIN101 JYR6:JYR101 JOV6:JOV101 JEZ6:JEZ101 IVD6:IVD101 ILH6:ILH101 IBL6:IBL101 HRP6:HRP101 HHT6:HHT101 GXX6:GXX101 GOB6:GOB101 GEF6:GEF101 FUJ6:FUJ101 FKN6:FKN101 FAR6:FAR101 EQV6:EQV101 EGZ6:EGZ101 DXD6:DXD101 DNH6:DNH101 DDL6:DDL101 CTP6:CTP101 CJT6:CJT101 BZX6:BZX101 BQB6:BQB101 BGF6:BGF101 AWJ6:AWJ101 AMN6:AMN101 ACR6:ACR101 SV6:SV101 IZ6:IZ101" xr:uid="{00000000-0002-0000-1A00-000001000000}">
      <formula1>"追加,修正"</formula1>
    </dataValidation>
    <dataValidation type="list" allowBlank="1" showInputMessage="1" showErrorMessage="1" sqref="WVJ983021:WVJ983140 IX65517:IX65636 ST65517:ST65636 ACP65517:ACP65636 AML65517:AML65636 AWH65517:AWH65636 BGD65517:BGD65636 BPZ65517:BPZ65636 BZV65517:BZV65636 CJR65517:CJR65636 CTN65517:CTN65636 DDJ65517:DDJ65636 DNF65517:DNF65636 DXB65517:DXB65636 EGX65517:EGX65636 EQT65517:EQT65636 FAP65517:FAP65636 FKL65517:FKL65636 FUH65517:FUH65636 GED65517:GED65636 GNZ65517:GNZ65636 GXV65517:GXV65636 HHR65517:HHR65636 HRN65517:HRN65636 IBJ65517:IBJ65636 ILF65517:ILF65636 IVB65517:IVB65636 JEX65517:JEX65636 JOT65517:JOT65636 JYP65517:JYP65636 KIL65517:KIL65636 KSH65517:KSH65636 LCD65517:LCD65636 LLZ65517:LLZ65636 LVV65517:LVV65636 MFR65517:MFR65636 MPN65517:MPN65636 MZJ65517:MZJ65636 NJF65517:NJF65636 NTB65517:NTB65636 OCX65517:OCX65636 OMT65517:OMT65636 OWP65517:OWP65636 PGL65517:PGL65636 PQH65517:PQH65636 QAD65517:QAD65636 QJZ65517:QJZ65636 QTV65517:QTV65636 RDR65517:RDR65636 RNN65517:RNN65636 RXJ65517:RXJ65636 SHF65517:SHF65636 SRB65517:SRB65636 TAX65517:TAX65636 TKT65517:TKT65636 TUP65517:TUP65636 UEL65517:UEL65636 UOH65517:UOH65636 UYD65517:UYD65636 VHZ65517:VHZ65636 VRV65517:VRV65636 WBR65517:WBR65636 WLN65517:WLN65636 WVJ65517:WVJ65636 IX131053:IX131172 ST131053:ST131172 ACP131053:ACP131172 AML131053:AML131172 AWH131053:AWH131172 BGD131053:BGD131172 BPZ131053:BPZ131172 BZV131053:BZV131172 CJR131053:CJR131172 CTN131053:CTN131172 DDJ131053:DDJ131172 DNF131053:DNF131172 DXB131053:DXB131172 EGX131053:EGX131172 EQT131053:EQT131172 FAP131053:FAP131172 FKL131053:FKL131172 FUH131053:FUH131172 GED131053:GED131172 GNZ131053:GNZ131172 GXV131053:GXV131172 HHR131053:HHR131172 HRN131053:HRN131172 IBJ131053:IBJ131172 ILF131053:ILF131172 IVB131053:IVB131172 JEX131053:JEX131172 JOT131053:JOT131172 JYP131053:JYP131172 KIL131053:KIL131172 KSH131053:KSH131172 LCD131053:LCD131172 LLZ131053:LLZ131172 LVV131053:LVV131172 MFR131053:MFR131172 MPN131053:MPN131172 MZJ131053:MZJ131172 NJF131053:NJF131172 NTB131053:NTB131172 OCX131053:OCX131172 OMT131053:OMT131172 OWP131053:OWP131172 PGL131053:PGL131172 PQH131053:PQH131172 QAD131053:QAD131172 QJZ131053:QJZ131172 QTV131053:QTV131172 RDR131053:RDR131172 RNN131053:RNN131172 RXJ131053:RXJ131172 SHF131053:SHF131172 SRB131053:SRB131172 TAX131053:TAX131172 TKT131053:TKT131172 TUP131053:TUP131172 UEL131053:UEL131172 UOH131053:UOH131172 UYD131053:UYD131172 VHZ131053:VHZ131172 VRV131053:VRV131172 WBR131053:WBR131172 WLN131053:WLN131172 WVJ131053:WVJ131172 IX196589:IX196708 ST196589:ST196708 ACP196589:ACP196708 AML196589:AML196708 AWH196589:AWH196708 BGD196589:BGD196708 BPZ196589:BPZ196708 BZV196589:BZV196708 CJR196589:CJR196708 CTN196589:CTN196708 DDJ196589:DDJ196708 DNF196589:DNF196708 DXB196589:DXB196708 EGX196589:EGX196708 EQT196589:EQT196708 FAP196589:FAP196708 FKL196589:FKL196708 FUH196589:FUH196708 GED196589:GED196708 GNZ196589:GNZ196708 GXV196589:GXV196708 HHR196589:HHR196708 HRN196589:HRN196708 IBJ196589:IBJ196708 ILF196589:ILF196708 IVB196589:IVB196708 JEX196589:JEX196708 JOT196589:JOT196708 JYP196589:JYP196708 KIL196589:KIL196708 KSH196589:KSH196708 LCD196589:LCD196708 LLZ196589:LLZ196708 LVV196589:LVV196708 MFR196589:MFR196708 MPN196589:MPN196708 MZJ196589:MZJ196708 NJF196589:NJF196708 NTB196589:NTB196708 OCX196589:OCX196708 OMT196589:OMT196708 OWP196589:OWP196708 PGL196589:PGL196708 PQH196589:PQH196708 QAD196589:QAD196708 QJZ196589:QJZ196708 QTV196589:QTV196708 RDR196589:RDR196708 RNN196589:RNN196708 RXJ196589:RXJ196708 SHF196589:SHF196708 SRB196589:SRB196708 TAX196589:TAX196708 TKT196589:TKT196708 TUP196589:TUP196708 UEL196589:UEL196708 UOH196589:UOH196708 UYD196589:UYD196708 VHZ196589:VHZ196708 VRV196589:VRV196708 WBR196589:WBR196708 WLN196589:WLN196708 WVJ196589:WVJ196708 IX262125:IX262244 ST262125:ST262244 ACP262125:ACP262244 AML262125:AML262244 AWH262125:AWH262244 BGD262125:BGD262244 BPZ262125:BPZ262244 BZV262125:BZV262244 CJR262125:CJR262244 CTN262125:CTN262244 DDJ262125:DDJ262244 DNF262125:DNF262244 DXB262125:DXB262244 EGX262125:EGX262244 EQT262125:EQT262244 FAP262125:FAP262244 FKL262125:FKL262244 FUH262125:FUH262244 GED262125:GED262244 GNZ262125:GNZ262244 GXV262125:GXV262244 HHR262125:HHR262244 HRN262125:HRN262244 IBJ262125:IBJ262244 ILF262125:ILF262244 IVB262125:IVB262244 JEX262125:JEX262244 JOT262125:JOT262244 JYP262125:JYP262244 KIL262125:KIL262244 KSH262125:KSH262244 LCD262125:LCD262244 LLZ262125:LLZ262244 LVV262125:LVV262244 MFR262125:MFR262244 MPN262125:MPN262244 MZJ262125:MZJ262244 NJF262125:NJF262244 NTB262125:NTB262244 OCX262125:OCX262244 OMT262125:OMT262244 OWP262125:OWP262244 PGL262125:PGL262244 PQH262125:PQH262244 QAD262125:QAD262244 QJZ262125:QJZ262244 QTV262125:QTV262244 RDR262125:RDR262244 RNN262125:RNN262244 RXJ262125:RXJ262244 SHF262125:SHF262244 SRB262125:SRB262244 TAX262125:TAX262244 TKT262125:TKT262244 TUP262125:TUP262244 UEL262125:UEL262244 UOH262125:UOH262244 UYD262125:UYD262244 VHZ262125:VHZ262244 VRV262125:VRV262244 WBR262125:WBR262244 WLN262125:WLN262244 WVJ262125:WVJ262244 IX327661:IX327780 ST327661:ST327780 ACP327661:ACP327780 AML327661:AML327780 AWH327661:AWH327780 BGD327661:BGD327780 BPZ327661:BPZ327780 BZV327661:BZV327780 CJR327661:CJR327780 CTN327661:CTN327780 DDJ327661:DDJ327780 DNF327661:DNF327780 DXB327661:DXB327780 EGX327661:EGX327780 EQT327661:EQT327780 FAP327661:FAP327780 FKL327661:FKL327780 FUH327661:FUH327780 GED327661:GED327780 GNZ327661:GNZ327780 GXV327661:GXV327780 HHR327661:HHR327780 HRN327661:HRN327780 IBJ327661:IBJ327780 ILF327661:ILF327780 IVB327661:IVB327780 JEX327661:JEX327780 JOT327661:JOT327780 JYP327661:JYP327780 KIL327661:KIL327780 KSH327661:KSH327780 LCD327661:LCD327780 LLZ327661:LLZ327780 LVV327661:LVV327780 MFR327661:MFR327780 MPN327661:MPN327780 MZJ327661:MZJ327780 NJF327661:NJF327780 NTB327661:NTB327780 OCX327661:OCX327780 OMT327661:OMT327780 OWP327661:OWP327780 PGL327661:PGL327780 PQH327661:PQH327780 QAD327661:QAD327780 QJZ327661:QJZ327780 QTV327661:QTV327780 RDR327661:RDR327780 RNN327661:RNN327780 RXJ327661:RXJ327780 SHF327661:SHF327780 SRB327661:SRB327780 TAX327661:TAX327780 TKT327661:TKT327780 TUP327661:TUP327780 UEL327661:UEL327780 UOH327661:UOH327780 UYD327661:UYD327780 VHZ327661:VHZ327780 VRV327661:VRV327780 WBR327661:WBR327780 WLN327661:WLN327780 WVJ327661:WVJ327780 IX393197:IX393316 ST393197:ST393316 ACP393197:ACP393316 AML393197:AML393316 AWH393197:AWH393316 BGD393197:BGD393316 BPZ393197:BPZ393316 BZV393197:BZV393316 CJR393197:CJR393316 CTN393197:CTN393316 DDJ393197:DDJ393316 DNF393197:DNF393316 DXB393197:DXB393316 EGX393197:EGX393316 EQT393197:EQT393316 FAP393197:FAP393316 FKL393197:FKL393316 FUH393197:FUH393316 GED393197:GED393316 GNZ393197:GNZ393316 GXV393197:GXV393316 HHR393197:HHR393316 HRN393197:HRN393316 IBJ393197:IBJ393316 ILF393197:ILF393316 IVB393197:IVB393316 JEX393197:JEX393316 JOT393197:JOT393316 JYP393197:JYP393316 KIL393197:KIL393316 KSH393197:KSH393316 LCD393197:LCD393316 LLZ393197:LLZ393316 LVV393197:LVV393316 MFR393197:MFR393316 MPN393197:MPN393316 MZJ393197:MZJ393316 NJF393197:NJF393316 NTB393197:NTB393316 OCX393197:OCX393316 OMT393197:OMT393316 OWP393197:OWP393316 PGL393197:PGL393316 PQH393197:PQH393316 QAD393197:QAD393316 QJZ393197:QJZ393316 QTV393197:QTV393316 RDR393197:RDR393316 RNN393197:RNN393316 RXJ393197:RXJ393316 SHF393197:SHF393316 SRB393197:SRB393316 TAX393197:TAX393316 TKT393197:TKT393316 TUP393197:TUP393316 UEL393197:UEL393316 UOH393197:UOH393316 UYD393197:UYD393316 VHZ393197:VHZ393316 VRV393197:VRV393316 WBR393197:WBR393316 WLN393197:WLN393316 WVJ393197:WVJ393316 IX458733:IX458852 ST458733:ST458852 ACP458733:ACP458852 AML458733:AML458852 AWH458733:AWH458852 BGD458733:BGD458852 BPZ458733:BPZ458852 BZV458733:BZV458852 CJR458733:CJR458852 CTN458733:CTN458852 DDJ458733:DDJ458852 DNF458733:DNF458852 DXB458733:DXB458852 EGX458733:EGX458852 EQT458733:EQT458852 FAP458733:FAP458852 FKL458733:FKL458852 FUH458733:FUH458852 GED458733:GED458852 GNZ458733:GNZ458852 GXV458733:GXV458852 HHR458733:HHR458852 HRN458733:HRN458852 IBJ458733:IBJ458852 ILF458733:ILF458852 IVB458733:IVB458852 JEX458733:JEX458852 JOT458733:JOT458852 JYP458733:JYP458852 KIL458733:KIL458852 KSH458733:KSH458852 LCD458733:LCD458852 LLZ458733:LLZ458852 LVV458733:LVV458852 MFR458733:MFR458852 MPN458733:MPN458852 MZJ458733:MZJ458852 NJF458733:NJF458852 NTB458733:NTB458852 OCX458733:OCX458852 OMT458733:OMT458852 OWP458733:OWP458852 PGL458733:PGL458852 PQH458733:PQH458852 QAD458733:QAD458852 QJZ458733:QJZ458852 QTV458733:QTV458852 RDR458733:RDR458852 RNN458733:RNN458852 RXJ458733:RXJ458852 SHF458733:SHF458852 SRB458733:SRB458852 TAX458733:TAX458852 TKT458733:TKT458852 TUP458733:TUP458852 UEL458733:UEL458852 UOH458733:UOH458852 UYD458733:UYD458852 VHZ458733:VHZ458852 VRV458733:VRV458852 WBR458733:WBR458852 WLN458733:WLN458852 WVJ458733:WVJ458852 IX524269:IX524388 ST524269:ST524388 ACP524269:ACP524388 AML524269:AML524388 AWH524269:AWH524388 BGD524269:BGD524388 BPZ524269:BPZ524388 BZV524269:BZV524388 CJR524269:CJR524388 CTN524269:CTN524388 DDJ524269:DDJ524388 DNF524269:DNF524388 DXB524269:DXB524388 EGX524269:EGX524388 EQT524269:EQT524388 FAP524269:FAP524388 FKL524269:FKL524388 FUH524269:FUH524388 GED524269:GED524388 GNZ524269:GNZ524388 GXV524269:GXV524388 HHR524269:HHR524388 HRN524269:HRN524388 IBJ524269:IBJ524388 ILF524269:ILF524388 IVB524269:IVB524388 JEX524269:JEX524388 JOT524269:JOT524388 JYP524269:JYP524388 KIL524269:KIL524388 KSH524269:KSH524388 LCD524269:LCD524388 LLZ524269:LLZ524388 LVV524269:LVV524388 MFR524269:MFR524388 MPN524269:MPN524388 MZJ524269:MZJ524388 NJF524269:NJF524388 NTB524269:NTB524388 OCX524269:OCX524388 OMT524269:OMT524388 OWP524269:OWP524388 PGL524269:PGL524388 PQH524269:PQH524388 QAD524269:QAD524388 QJZ524269:QJZ524388 QTV524269:QTV524388 RDR524269:RDR524388 RNN524269:RNN524388 RXJ524269:RXJ524388 SHF524269:SHF524388 SRB524269:SRB524388 TAX524269:TAX524388 TKT524269:TKT524388 TUP524269:TUP524388 UEL524269:UEL524388 UOH524269:UOH524388 UYD524269:UYD524388 VHZ524269:VHZ524388 VRV524269:VRV524388 WBR524269:WBR524388 WLN524269:WLN524388 WVJ524269:WVJ524388 IX589805:IX589924 ST589805:ST589924 ACP589805:ACP589924 AML589805:AML589924 AWH589805:AWH589924 BGD589805:BGD589924 BPZ589805:BPZ589924 BZV589805:BZV589924 CJR589805:CJR589924 CTN589805:CTN589924 DDJ589805:DDJ589924 DNF589805:DNF589924 DXB589805:DXB589924 EGX589805:EGX589924 EQT589805:EQT589924 FAP589805:FAP589924 FKL589805:FKL589924 FUH589805:FUH589924 GED589805:GED589924 GNZ589805:GNZ589924 GXV589805:GXV589924 HHR589805:HHR589924 HRN589805:HRN589924 IBJ589805:IBJ589924 ILF589805:ILF589924 IVB589805:IVB589924 JEX589805:JEX589924 JOT589805:JOT589924 JYP589805:JYP589924 KIL589805:KIL589924 KSH589805:KSH589924 LCD589805:LCD589924 LLZ589805:LLZ589924 LVV589805:LVV589924 MFR589805:MFR589924 MPN589805:MPN589924 MZJ589805:MZJ589924 NJF589805:NJF589924 NTB589805:NTB589924 OCX589805:OCX589924 OMT589805:OMT589924 OWP589805:OWP589924 PGL589805:PGL589924 PQH589805:PQH589924 QAD589805:QAD589924 QJZ589805:QJZ589924 QTV589805:QTV589924 RDR589805:RDR589924 RNN589805:RNN589924 RXJ589805:RXJ589924 SHF589805:SHF589924 SRB589805:SRB589924 TAX589805:TAX589924 TKT589805:TKT589924 TUP589805:TUP589924 UEL589805:UEL589924 UOH589805:UOH589924 UYD589805:UYD589924 VHZ589805:VHZ589924 VRV589805:VRV589924 WBR589805:WBR589924 WLN589805:WLN589924 WVJ589805:WVJ589924 IX655341:IX655460 ST655341:ST655460 ACP655341:ACP655460 AML655341:AML655460 AWH655341:AWH655460 BGD655341:BGD655460 BPZ655341:BPZ655460 BZV655341:BZV655460 CJR655341:CJR655460 CTN655341:CTN655460 DDJ655341:DDJ655460 DNF655341:DNF655460 DXB655341:DXB655460 EGX655341:EGX655460 EQT655341:EQT655460 FAP655341:FAP655460 FKL655341:FKL655460 FUH655341:FUH655460 GED655341:GED655460 GNZ655341:GNZ655460 GXV655341:GXV655460 HHR655341:HHR655460 HRN655341:HRN655460 IBJ655341:IBJ655460 ILF655341:ILF655460 IVB655341:IVB655460 JEX655341:JEX655460 JOT655341:JOT655460 JYP655341:JYP655460 KIL655341:KIL655460 KSH655341:KSH655460 LCD655341:LCD655460 LLZ655341:LLZ655460 LVV655341:LVV655460 MFR655341:MFR655460 MPN655341:MPN655460 MZJ655341:MZJ655460 NJF655341:NJF655460 NTB655341:NTB655460 OCX655341:OCX655460 OMT655341:OMT655460 OWP655341:OWP655460 PGL655341:PGL655460 PQH655341:PQH655460 QAD655341:QAD655460 QJZ655341:QJZ655460 QTV655341:QTV655460 RDR655341:RDR655460 RNN655341:RNN655460 RXJ655341:RXJ655460 SHF655341:SHF655460 SRB655341:SRB655460 TAX655341:TAX655460 TKT655341:TKT655460 TUP655341:TUP655460 UEL655341:UEL655460 UOH655341:UOH655460 UYD655341:UYD655460 VHZ655341:VHZ655460 VRV655341:VRV655460 WBR655341:WBR655460 WLN655341:WLN655460 WVJ655341:WVJ655460 IX720877:IX720996 ST720877:ST720996 ACP720877:ACP720996 AML720877:AML720996 AWH720877:AWH720996 BGD720877:BGD720996 BPZ720877:BPZ720996 BZV720877:BZV720996 CJR720877:CJR720996 CTN720877:CTN720996 DDJ720877:DDJ720996 DNF720877:DNF720996 DXB720877:DXB720996 EGX720877:EGX720996 EQT720877:EQT720996 FAP720877:FAP720996 FKL720877:FKL720996 FUH720877:FUH720996 GED720877:GED720996 GNZ720877:GNZ720996 GXV720877:GXV720996 HHR720877:HHR720996 HRN720877:HRN720996 IBJ720877:IBJ720996 ILF720877:ILF720996 IVB720877:IVB720996 JEX720877:JEX720996 JOT720877:JOT720996 JYP720877:JYP720996 KIL720877:KIL720996 KSH720877:KSH720996 LCD720877:LCD720996 LLZ720877:LLZ720996 LVV720877:LVV720996 MFR720877:MFR720996 MPN720877:MPN720996 MZJ720877:MZJ720996 NJF720877:NJF720996 NTB720877:NTB720996 OCX720877:OCX720996 OMT720877:OMT720996 OWP720877:OWP720996 PGL720877:PGL720996 PQH720877:PQH720996 QAD720877:QAD720996 QJZ720877:QJZ720996 QTV720877:QTV720996 RDR720877:RDR720996 RNN720877:RNN720996 RXJ720877:RXJ720996 SHF720877:SHF720996 SRB720877:SRB720996 TAX720877:TAX720996 TKT720877:TKT720996 TUP720877:TUP720996 UEL720877:UEL720996 UOH720877:UOH720996 UYD720877:UYD720996 VHZ720877:VHZ720996 VRV720877:VRV720996 WBR720877:WBR720996 WLN720877:WLN720996 WVJ720877:WVJ720996 IX786413:IX786532 ST786413:ST786532 ACP786413:ACP786532 AML786413:AML786532 AWH786413:AWH786532 BGD786413:BGD786532 BPZ786413:BPZ786532 BZV786413:BZV786532 CJR786413:CJR786532 CTN786413:CTN786532 DDJ786413:DDJ786532 DNF786413:DNF786532 DXB786413:DXB786532 EGX786413:EGX786532 EQT786413:EQT786532 FAP786413:FAP786532 FKL786413:FKL786532 FUH786413:FUH786532 GED786413:GED786532 GNZ786413:GNZ786532 GXV786413:GXV786532 HHR786413:HHR786532 HRN786413:HRN786532 IBJ786413:IBJ786532 ILF786413:ILF786532 IVB786413:IVB786532 JEX786413:JEX786532 JOT786413:JOT786532 JYP786413:JYP786532 KIL786413:KIL786532 KSH786413:KSH786532 LCD786413:LCD786532 LLZ786413:LLZ786532 LVV786413:LVV786532 MFR786413:MFR786532 MPN786413:MPN786532 MZJ786413:MZJ786532 NJF786413:NJF786532 NTB786413:NTB786532 OCX786413:OCX786532 OMT786413:OMT786532 OWP786413:OWP786532 PGL786413:PGL786532 PQH786413:PQH786532 QAD786413:QAD786532 QJZ786413:QJZ786532 QTV786413:QTV786532 RDR786413:RDR786532 RNN786413:RNN786532 RXJ786413:RXJ786532 SHF786413:SHF786532 SRB786413:SRB786532 TAX786413:TAX786532 TKT786413:TKT786532 TUP786413:TUP786532 UEL786413:UEL786532 UOH786413:UOH786532 UYD786413:UYD786532 VHZ786413:VHZ786532 VRV786413:VRV786532 WBR786413:WBR786532 WLN786413:WLN786532 WVJ786413:WVJ786532 IX851949:IX852068 ST851949:ST852068 ACP851949:ACP852068 AML851949:AML852068 AWH851949:AWH852068 BGD851949:BGD852068 BPZ851949:BPZ852068 BZV851949:BZV852068 CJR851949:CJR852068 CTN851949:CTN852068 DDJ851949:DDJ852068 DNF851949:DNF852068 DXB851949:DXB852068 EGX851949:EGX852068 EQT851949:EQT852068 FAP851949:FAP852068 FKL851949:FKL852068 FUH851949:FUH852068 GED851949:GED852068 GNZ851949:GNZ852068 GXV851949:GXV852068 HHR851949:HHR852068 HRN851949:HRN852068 IBJ851949:IBJ852068 ILF851949:ILF852068 IVB851949:IVB852068 JEX851949:JEX852068 JOT851949:JOT852068 JYP851949:JYP852068 KIL851949:KIL852068 KSH851949:KSH852068 LCD851949:LCD852068 LLZ851949:LLZ852068 LVV851949:LVV852068 MFR851949:MFR852068 MPN851949:MPN852068 MZJ851949:MZJ852068 NJF851949:NJF852068 NTB851949:NTB852068 OCX851949:OCX852068 OMT851949:OMT852068 OWP851949:OWP852068 PGL851949:PGL852068 PQH851949:PQH852068 QAD851949:QAD852068 QJZ851949:QJZ852068 QTV851949:QTV852068 RDR851949:RDR852068 RNN851949:RNN852068 RXJ851949:RXJ852068 SHF851949:SHF852068 SRB851949:SRB852068 TAX851949:TAX852068 TKT851949:TKT852068 TUP851949:TUP852068 UEL851949:UEL852068 UOH851949:UOH852068 UYD851949:UYD852068 VHZ851949:VHZ852068 VRV851949:VRV852068 WBR851949:WBR852068 WLN851949:WLN852068 WVJ851949:WVJ852068 IX917485:IX917604 ST917485:ST917604 ACP917485:ACP917604 AML917485:AML917604 AWH917485:AWH917604 BGD917485:BGD917604 BPZ917485:BPZ917604 BZV917485:BZV917604 CJR917485:CJR917604 CTN917485:CTN917604 DDJ917485:DDJ917604 DNF917485:DNF917604 DXB917485:DXB917604 EGX917485:EGX917604 EQT917485:EQT917604 FAP917485:FAP917604 FKL917485:FKL917604 FUH917485:FUH917604 GED917485:GED917604 GNZ917485:GNZ917604 GXV917485:GXV917604 HHR917485:HHR917604 HRN917485:HRN917604 IBJ917485:IBJ917604 ILF917485:ILF917604 IVB917485:IVB917604 JEX917485:JEX917604 JOT917485:JOT917604 JYP917485:JYP917604 KIL917485:KIL917604 KSH917485:KSH917604 LCD917485:LCD917604 LLZ917485:LLZ917604 LVV917485:LVV917604 MFR917485:MFR917604 MPN917485:MPN917604 MZJ917485:MZJ917604 NJF917485:NJF917604 NTB917485:NTB917604 OCX917485:OCX917604 OMT917485:OMT917604 OWP917485:OWP917604 PGL917485:PGL917604 PQH917485:PQH917604 QAD917485:QAD917604 QJZ917485:QJZ917604 QTV917485:QTV917604 RDR917485:RDR917604 RNN917485:RNN917604 RXJ917485:RXJ917604 SHF917485:SHF917604 SRB917485:SRB917604 TAX917485:TAX917604 TKT917485:TKT917604 TUP917485:TUP917604 UEL917485:UEL917604 UOH917485:UOH917604 UYD917485:UYD917604 VHZ917485:VHZ917604 VRV917485:VRV917604 WBR917485:WBR917604 WLN917485:WLN917604 WVJ917485:WVJ917604 IX983021:IX983140 ST983021:ST983140 ACP983021:ACP983140 AML983021:AML983140 AWH983021:AWH983140 BGD983021:BGD983140 BPZ983021:BPZ983140 BZV983021:BZV983140 CJR983021:CJR983140 CTN983021:CTN983140 DDJ983021:DDJ983140 DNF983021:DNF983140 DXB983021:DXB983140 EGX983021:EGX983140 EQT983021:EQT983140 FAP983021:FAP983140 FKL983021:FKL983140 FUH983021:FUH983140 GED983021:GED983140 GNZ983021:GNZ983140 GXV983021:GXV983140 HHR983021:HHR983140 HRN983021:HRN983140 IBJ983021:IBJ983140 ILF983021:ILF983140 IVB983021:IVB983140 JEX983021:JEX983140 JOT983021:JOT983140 JYP983021:JYP983140 KIL983021:KIL983140 KSH983021:KSH983140 LCD983021:LCD983140 LLZ983021:LLZ983140 LVV983021:LVV983140 MFR983021:MFR983140 MPN983021:MPN983140 MZJ983021:MZJ983140 NJF983021:NJF983140 NTB983021:NTB983140 OCX983021:OCX983140 OMT983021:OMT983140 OWP983021:OWP983140 PGL983021:PGL983140 PQH983021:PQH983140 QAD983021:QAD983140 QJZ983021:QJZ983140 QTV983021:QTV983140 RDR983021:RDR983140 RNN983021:RNN983140 RXJ983021:RXJ983140 SHF983021:SHF983140 SRB983021:SRB983140 TAX983021:TAX983140 TKT983021:TKT983140 TUP983021:TUP983140 UEL983021:UEL983140 UOH983021:UOH983140 UYD983021:UYD983140 VHZ983021:VHZ983140 VRV983021:VRV983140 WBR983021:WBR983140 WLN983021:WLN983140 WVJ8:WVJ101 WLN8:WLN101 WBR8:WBR101 VRV8:VRV101 VHZ8:VHZ101 UYD8:UYD101 UOH8:UOH101 UEL8:UEL101 TUP8:TUP101 TKT8:TKT101 TAX8:TAX101 SRB8:SRB101 SHF8:SHF101 RXJ8:RXJ101 RNN8:RNN101 RDR8:RDR101 QTV8:QTV101 QJZ8:QJZ101 QAD8:QAD101 PQH8:PQH101 PGL8:PGL101 OWP8:OWP101 OMT8:OMT101 OCX8:OCX101 NTB8:NTB101 NJF8:NJF101 MZJ8:MZJ101 MPN8:MPN101 MFR8:MFR101 LVV8:LVV101 LLZ8:LLZ101 LCD8:LCD101 KSH8:KSH101 KIL8:KIL101 JYP8:JYP101 JOT8:JOT101 JEX8:JEX101 IVB8:IVB101 ILF8:ILF101 IBJ8:IBJ101 HRN8:HRN101 HHR8:HHR101 GXV8:GXV101 GNZ8:GNZ101 GED8:GED101 FUH8:FUH101 FKL8:FKL101 FAP8:FAP101 EQT8:EQT101 EGX8:EGX101 DXB8:DXB101 DNF8:DNF101 DDJ8:DDJ101 CTN8:CTN101 CJR8:CJR101 BZV8:BZV101 BPZ8:BPZ101 BGD8:BGD101 AWH8:AWH101 AML8:AML101 ACP8:ACP101 ST8:ST101 IX8:IX101" xr:uid="{00000000-0002-0000-1A00-000002000000}">
      <formula1>"○,×"</formula1>
    </dataValidation>
    <dataValidation type="list" allowBlank="1" showInputMessage="1" showErrorMessage="1" sqref="H6:M101" xr:uid="{00000000-0002-0000-1A00-000003000000}">
      <formula1>"○"</formula1>
    </dataValidation>
    <dataValidation type="list" allowBlank="1" showInputMessage="1" showErrorMessage="1" sqref="O6:O101" xr:uid="{00000000-0002-0000-1A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R71"/>
  <sheetViews>
    <sheetView view="pageBreakPreview" zoomScale="80" zoomScaleNormal="65" zoomScaleSheetLayoutView="80"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2" x14ac:dyDescent="0.2"/>
  <cols>
    <col min="1" max="1" width="3.6328125" style="8" customWidth="1"/>
    <col min="2" max="2" width="20.08984375" style="7" customWidth="1"/>
    <col min="3" max="3" width="3.6328125" style="8" customWidth="1"/>
    <col min="4" max="4" width="38.6328125" style="9" customWidth="1"/>
    <col min="5" max="5" width="3.6328125" style="9" customWidth="1"/>
    <col min="6" max="6" width="58.6328125" style="9" customWidth="1"/>
    <col min="7" max="7" width="15.6328125" style="9" customWidth="1"/>
    <col min="8" max="13" width="9" style="7"/>
    <col min="14" max="14" width="27.90625" style="7" customWidth="1"/>
    <col min="15" max="15" width="28.36328125" style="7" customWidth="1"/>
    <col min="16" max="16" width="29.08984375" style="7" customWidth="1"/>
    <col min="17" max="251" width="9" style="7"/>
    <col min="252" max="252" width="3.6328125" style="7" customWidth="1"/>
    <col min="253" max="253" width="20.08984375" style="7" customWidth="1"/>
    <col min="254" max="254" width="3.6328125" style="7" customWidth="1"/>
    <col min="255" max="255" width="35.6328125" style="7" customWidth="1"/>
    <col min="256" max="256" width="3.6328125" style="7" customWidth="1"/>
    <col min="257" max="257" width="55.6328125" style="7" customWidth="1"/>
    <col min="258" max="260" width="5.6328125" style="7" customWidth="1"/>
    <col min="261" max="261" width="50.6328125" style="7" customWidth="1"/>
    <col min="262" max="507" width="9" style="7"/>
    <col min="508" max="508" width="3.6328125" style="7" customWidth="1"/>
    <col min="509" max="509" width="20.08984375" style="7" customWidth="1"/>
    <col min="510" max="510" width="3.6328125" style="7" customWidth="1"/>
    <col min="511" max="511" width="35.6328125" style="7" customWidth="1"/>
    <col min="512" max="512" width="3.6328125" style="7" customWidth="1"/>
    <col min="513" max="513" width="55.6328125" style="7" customWidth="1"/>
    <col min="514" max="516" width="5.6328125" style="7" customWidth="1"/>
    <col min="517" max="517" width="50.6328125" style="7" customWidth="1"/>
    <col min="518" max="763" width="9" style="7"/>
    <col min="764" max="764" width="3.6328125" style="7" customWidth="1"/>
    <col min="765" max="765" width="20.08984375" style="7" customWidth="1"/>
    <col min="766" max="766" width="3.6328125" style="7" customWidth="1"/>
    <col min="767" max="767" width="35.6328125" style="7" customWidth="1"/>
    <col min="768" max="768" width="3.6328125" style="7" customWidth="1"/>
    <col min="769" max="769" width="55.6328125" style="7" customWidth="1"/>
    <col min="770" max="772" width="5.6328125" style="7" customWidth="1"/>
    <col min="773" max="773" width="50.6328125" style="7" customWidth="1"/>
    <col min="774" max="1019" width="9" style="7"/>
    <col min="1020" max="1020" width="3.6328125" style="7" customWidth="1"/>
    <col min="1021" max="1021" width="20.08984375" style="7" customWidth="1"/>
    <col min="1022" max="1022" width="3.6328125" style="7" customWidth="1"/>
    <col min="1023" max="1023" width="35.6328125" style="7" customWidth="1"/>
    <col min="1024" max="1024" width="3.6328125" style="7" customWidth="1"/>
    <col min="1025" max="1025" width="55.6328125" style="7" customWidth="1"/>
    <col min="1026" max="1028" width="5.6328125" style="7" customWidth="1"/>
    <col min="1029" max="1029" width="50.6328125" style="7" customWidth="1"/>
    <col min="1030" max="1275" width="9" style="7"/>
    <col min="1276" max="1276" width="3.6328125" style="7" customWidth="1"/>
    <col min="1277" max="1277" width="20.08984375" style="7" customWidth="1"/>
    <col min="1278" max="1278" width="3.6328125" style="7" customWidth="1"/>
    <col min="1279" max="1279" width="35.6328125" style="7" customWidth="1"/>
    <col min="1280" max="1280" width="3.6328125" style="7" customWidth="1"/>
    <col min="1281" max="1281" width="55.6328125" style="7" customWidth="1"/>
    <col min="1282" max="1284" width="5.6328125" style="7" customWidth="1"/>
    <col min="1285" max="1285" width="50.6328125" style="7" customWidth="1"/>
    <col min="1286" max="1531" width="9" style="7"/>
    <col min="1532" max="1532" width="3.6328125" style="7" customWidth="1"/>
    <col min="1533" max="1533" width="20.08984375" style="7" customWidth="1"/>
    <col min="1534" max="1534" width="3.6328125" style="7" customWidth="1"/>
    <col min="1535" max="1535" width="35.6328125" style="7" customWidth="1"/>
    <col min="1536" max="1536" width="3.6328125" style="7" customWidth="1"/>
    <col min="1537" max="1537" width="55.6328125" style="7" customWidth="1"/>
    <col min="1538" max="1540" width="5.6328125" style="7" customWidth="1"/>
    <col min="1541" max="1541" width="50.6328125" style="7" customWidth="1"/>
    <col min="1542" max="1787" width="9" style="7"/>
    <col min="1788" max="1788" width="3.6328125" style="7" customWidth="1"/>
    <col min="1789" max="1789" width="20.08984375" style="7" customWidth="1"/>
    <col min="1790" max="1790" width="3.6328125" style="7" customWidth="1"/>
    <col min="1791" max="1791" width="35.6328125" style="7" customWidth="1"/>
    <col min="1792" max="1792" width="3.6328125" style="7" customWidth="1"/>
    <col min="1793" max="1793" width="55.6328125" style="7" customWidth="1"/>
    <col min="1794" max="1796" width="5.6328125" style="7" customWidth="1"/>
    <col min="1797" max="1797" width="50.6328125" style="7" customWidth="1"/>
    <col min="1798" max="2043" width="9" style="7"/>
    <col min="2044" max="2044" width="3.6328125" style="7" customWidth="1"/>
    <col min="2045" max="2045" width="20.08984375" style="7" customWidth="1"/>
    <col min="2046" max="2046" width="3.6328125" style="7" customWidth="1"/>
    <col min="2047" max="2047" width="35.6328125" style="7" customWidth="1"/>
    <col min="2048" max="2048" width="3.6328125" style="7" customWidth="1"/>
    <col min="2049" max="2049" width="55.6328125" style="7" customWidth="1"/>
    <col min="2050" max="2052" width="5.6328125" style="7" customWidth="1"/>
    <col min="2053" max="2053" width="50.6328125" style="7" customWidth="1"/>
    <col min="2054" max="2299" width="9" style="7"/>
    <col min="2300" max="2300" width="3.6328125" style="7" customWidth="1"/>
    <col min="2301" max="2301" width="20.08984375" style="7" customWidth="1"/>
    <col min="2302" max="2302" width="3.6328125" style="7" customWidth="1"/>
    <col min="2303" max="2303" width="35.6328125" style="7" customWidth="1"/>
    <col min="2304" max="2304" width="3.6328125" style="7" customWidth="1"/>
    <col min="2305" max="2305" width="55.6328125" style="7" customWidth="1"/>
    <col min="2306" max="2308" width="5.6328125" style="7" customWidth="1"/>
    <col min="2309" max="2309" width="50.6328125" style="7" customWidth="1"/>
    <col min="2310" max="2555" width="9" style="7"/>
    <col min="2556" max="2556" width="3.6328125" style="7" customWidth="1"/>
    <col min="2557" max="2557" width="20.08984375" style="7" customWidth="1"/>
    <col min="2558" max="2558" width="3.6328125" style="7" customWidth="1"/>
    <col min="2559" max="2559" width="35.6328125" style="7" customWidth="1"/>
    <col min="2560" max="2560" width="3.6328125" style="7" customWidth="1"/>
    <col min="2561" max="2561" width="55.6328125" style="7" customWidth="1"/>
    <col min="2562" max="2564" width="5.6328125" style="7" customWidth="1"/>
    <col min="2565" max="2565" width="50.6328125" style="7" customWidth="1"/>
    <col min="2566" max="2811" width="9" style="7"/>
    <col min="2812" max="2812" width="3.6328125" style="7" customWidth="1"/>
    <col min="2813" max="2813" width="20.08984375" style="7" customWidth="1"/>
    <col min="2814" max="2814" width="3.6328125" style="7" customWidth="1"/>
    <col min="2815" max="2815" width="35.6328125" style="7" customWidth="1"/>
    <col min="2816" max="2816" width="3.6328125" style="7" customWidth="1"/>
    <col min="2817" max="2817" width="55.6328125" style="7" customWidth="1"/>
    <col min="2818" max="2820" width="5.6328125" style="7" customWidth="1"/>
    <col min="2821" max="2821" width="50.6328125" style="7" customWidth="1"/>
    <col min="2822" max="3067" width="9" style="7"/>
    <col min="3068" max="3068" width="3.6328125" style="7" customWidth="1"/>
    <col min="3069" max="3069" width="20.08984375" style="7" customWidth="1"/>
    <col min="3070" max="3070" width="3.6328125" style="7" customWidth="1"/>
    <col min="3071" max="3071" width="35.6328125" style="7" customWidth="1"/>
    <col min="3072" max="3072" width="3.6328125" style="7" customWidth="1"/>
    <col min="3073" max="3073" width="55.6328125" style="7" customWidth="1"/>
    <col min="3074" max="3076" width="5.6328125" style="7" customWidth="1"/>
    <col min="3077" max="3077" width="50.6328125" style="7" customWidth="1"/>
    <col min="3078" max="3323" width="9" style="7"/>
    <col min="3324" max="3324" width="3.6328125" style="7" customWidth="1"/>
    <col min="3325" max="3325" width="20.08984375" style="7" customWidth="1"/>
    <col min="3326" max="3326" width="3.6328125" style="7" customWidth="1"/>
    <col min="3327" max="3327" width="35.6328125" style="7" customWidth="1"/>
    <col min="3328" max="3328" width="3.6328125" style="7" customWidth="1"/>
    <col min="3329" max="3329" width="55.6328125" style="7" customWidth="1"/>
    <col min="3330" max="3332" width="5.6328125" style="7" customWidth="1"/>
    <col min="3333" max="3333" width="50.6328125" style="7" customWidth="1"/>
    <col min="3334" max="3579" width="9" style="7"/>
    <col min="3580" max="3580" width="3.6328125" style="7" customWidth="1"/>
    <col min="3581" max="3581" width="20.08984375" style="7" customWidth="1"/>
    <col min="3582" max="3582" width="3.6328125" style="7" customWidth="1"/>
    <col min="3583" max="3583" width="35.6328125" style="7" customWidth="1"/>
    <col min="3584" max="3584" width="3.6328125" style="7" customWidth="1"/>
    <col min="3585" max="3585" width="55.6328125" style="7" customWidth="1"/>
    <col min="3586" max="3588" width="5.6328125" style="7" customWidth="1"/>
    <col min="3589" max="3589" width="50.6328125" style="7" customWidth="1"/>
    <col min="3590" max="3835" width="9" style="7"/>
    <col min="3836" max="3836" width="3.6328125" style="7" customWidth="1"/>
    <col min="3837" max="3837" width="20.08984375" style="7" customWidth="1"/>
    <col min="3838" max="3838" width="3.6328125" style="7" customWidth="1"/>
    <col min="3839" max="3839" width="35.6328125" style="7" customWidth="1"/>
    <col min="3840" max="3840" width="3.6328125" style="7" customWidth="1"/>
    <col min="3841" max="3841" width="55.6328125" style="7" customWidth="1"/>
    <col min="3842" max="3844" width="5.6328125" style="7" customWidth="1"/>
    <col min="3845" max="3845" width="50.6328125" style="7" customWidth="1"/>
    <col min="3846" max="4091" width="9" style="7"/>
    <col min="4092" max="4092" width="3.6328125" style="7" customWidth="1"/>
    <col min="4093" max="4093" width="20.08984375" style="7" customWidth="1"/>
    <col min="4094" max="4094" width="3.6328125" style="7" customWidth="1"/>
    <col min="4095" max="4095" width="35.6328125" style="7" customWidth="1"/>
    <col min="4096" max="4096" width="3.6328125" style="7" customWidth="1"/>
    <col min="4097" max="4097" width="55.6328125" style="7" customWidth="1"/>
    <col min="4098" max="4100" width="5.6328125" style="7" customWidth="1"/>
    <col min="4101" max="4101" width="50.6328125" style="7" customWidth="1"/>
    <col min="4102" max="4347" width="9" style="7"/>
    <col min="4348" max="4348" width="3.6328125" style="7" customWidth="1"/>
    <col min="4349" max="4349" width="20.08984375" style="7" customWidth="1"/>
    <col min="4350" max="4350" width="3.6328125" style="7" customWidth="1"/>
    <col min="4351" max="4351" width="35.6328125" style="7" customWidth="1"/>
    <col min="4352" max="4352" width="3.6328125" style="7" customWidth="1"/>
    <col min="4353" max="4353" width="55.6328125" style="7" customWidth="1"/>
    <col min="4354" max="4356" width="5.6328125" style="7" customWidth="1"/>
    <col min="4357" max="4357" width="50.6328125" style="7" customWidth="1"/>
    <col min="4358" max="4603" width="9" style="7"/>
    <col min="4604" max="4604" width="3.6328125" style="7" customWidth="1"/>
    <col min="4605" max="4605" width="20.08984375" style="7" customWidth="1"/>
    <col min="4606" max="4606" width="3.6328125" style="7" customWidth="1"/>
    <col min="4607" max="4607" width="35.6328125" style="7" customWidth="1"/>
    <col min="4608" max="4608" width="3.6328125" style="7" customWidth="1"/>
    <col min="4609" max="4609" width="55.6328125" style="7" customWidth="1"/>
    <col min="4610" max="4612" width="5.6328125" style="7" customWidth="1"/>
    <col min="4613" max="4613" width="50.6328125" style="7" customWidth="1"/>
    <col min="4614" max="4859" width="9" style="7"/>
    <col min="4860" max="4860" width="3.6328125" style="7" customWidth="1"/>
    <col min="4861" max="4861" width="20.08984375" style="7" customWidth="1"/>
    <col min="4862" max="4862" width="3.6328125" style="7" customWidth="1"/>
    <col min="4863" max="4863" width="35.6328125" style="7" customWidth="1"/>
    <col min="4864" max="4864" width="3.6328125" style="7" customWidth="1"/>
    <col min="4865" max="4865" width="55.6328125" style="7" customWidth="1"/>
    <col min="4866" max="4868" width="5.6328125" style="7" customWidth="1"/>
    <col min="4869" max="4869" width="50.6328125" style="7" customWidth="1"/>
    <col min="4870" max="5115" width="9" style="7"/>
    <col min="5116" max="5116" width="3.6328125" style="7" customWidth="1"/>
    <col min="5117" max="5117" width="20.08984375" style="7" customWidth="1"/>
    <col min="5118" max="5118" width="3.6328125" style="7" customWidth="1"/>
    <col min="5119" max="5119" width="35.6328125" style="7" customWidth="1"/>
    <col min="5120" max="5120" width="3.6328125" style="7" customWidth="1"/>
    <col min="5121" max="5121" width="55.6328125" style="7" customWidth="1"/>
    <col min="5122" max="5124" width="5.6328125" style="7" customWidth="1"/>
    <col min="5125" max="5125" width="50.6328125" style="7" customWidth="1"/>
    <col min="5126" max="5371" width="9" style="7"/>
    <col min="5372" max="5372" width="3.6328125" style="7" customWidth="1"/>
    <col min="5373" max="5373" width="20.08984375" style="7" customWidth="1"/>
    <col min="5374" max="5374" width="3.6328125" style="7" customWidth="1"/>
    <col min="5375" max="5375" width="35.6328125" style="7" customWidth="1"/>
    <col min="5376" max="5376" width="3.6328125" style="7" customWidth="1"/>
    <col min="5377" max="5377" width="55.6328125" style="7" customWidth="1"/>
    <col min="5378" max="5380" width="5.6328125" style="7" customWidth="1"/>
    <col min="5381" max="5381" width="50.6328125" style="7" customWidth="1"/>
    <col min="5382" max="5627" width="9" style="7"/>
    <col min="5628" max="5628" width="3.6328125" style="7" customWidth="1"/>
    <col min="5629" max="5629" width="20.08984375" style="7" customWidth="1"/>
    <col min="5630" max="5630" width="3.6328125" style="7" customWidth="1"/>
    <col min="5631" max="5631" width="35.6328125" style="7" customWidth="1"/>
    <col min="5632" max="5632" width="3.6328125" style="7" customWidth="1"/>
    <col min="5633" max="5633" width="55.6328125" style="7" customWidth="1"/>
    <col min="5634" max="5636" width="5.6328125" style="7" customWidth="1"/>
    <col min="5637" max="5637" width="50.6328125" style="7" customWidth="1"/>
    <col min="5638" max="5883" width="9" style="7"/>
    <col min="5884" max="5884" width="3.6328125" style="7" customWidth="1"/>
    <col min="5885" max="5885" width="20.08984375" style="7" customWidth="1"/>
    <col min="5886" max="5886" width="3.6328125" style="7" customWidth="1"/>
    <col min="5887" max="5887" width="35.6328125" style="7" customWidth="1"/>
    <col min="5888" max="5888" width="3.6328125" style="7" customWidth="1"/>
    <col min="5889" max="5889" width="55.6328125" style="7" customWidth="1"/>
    <col min="5890" max="5892" width="5.6328125" style="7" customWidth="1"/>
    <col min="5893" max="5893" width="50.6328125" style="7" customWidth="1"/>
    <col min="5894" max="6139" width="9" style="7"/>
    <col min="6140" max="6140" width="3.6328125" style="7" customWidth="1"/>
    <col min="6141" max="6141" width="20.08984375" style="7" customWidth="1"/>
    <col min="6142" max="6142" width="3.6328125" style="7" customWidth="1"/>
    <col min="6143" max="6143" width="35.6328125" style="7" customWidth="1"/>
    <col min="6144" max="6144" width="3.6328125" style="7" customWidth="1"/>
    <col min="6145" max="6145" width="55.6328125" style="7" customWidth="1"/>
    <col min="6146" max="6148" width="5.6328125" style="7" customWidth="1"/>
    <col min="6149" max="6149" width="50.6328125" style="7" customWidth="1"/>
    <col min="6150" max="6395" width="9" style="7"/>
    <col min="6396" max="6396" width="3.6328125" style="7" customWidth="1"/>
    <col min="6397" max="6397" width="20.08984375" style="7" customWidth="1"/>
    <col min="6398" max="6398" width="3.6328125" style="7" customWidth="1"/>
    <col min="6399" max="6399" width="35.6328125" style="7" customWidth="1"/>
    <col min="6400" max="6400" width="3.6328125" style="7" customWidth="1"/>
    <col min="6401" max="6401" width="55.6328125" style="7" customWidth="1"/>
    <col min="6402" max="6404" width="5.6328125" style="7" customWidth="1"/>
    <col min="6405" max="6405" width="50.6328125" style="7" customWidth="1"/>
    <col min="6406" max="6651" width="9" style="7"/>
    <col min="6652" max="6652" width="3.6328125" style="7" customWidth="1"/>
    <col min="6653" max="6653" width="20.08984375" style="7" customWidth="1"/>
    <col min="6654" max="6654" width="3.6328125" style="7" customWidth="1"/>
    <col min="6655" max="6655" width="35.6328125" style="7" customWidth="1"/>
    <col min="6656" max="6656" width="3.6328125" style="7" customWidth="1"/>
    <col min="6657" max="6657" width="55.6328125" style="7" customWidth="1"/>
    <col min="6658" max="6660" width="5.6328125" style="7" customWidth="1"/>
    <col min="6661" max="6661" width="50.6328125" style="7" customWidth="1"/>
    <col min="6662" max="6907" width="9" style="7"/>
    <col min="6908" max="6908" width="3.6328125" style="7" customWidth="1"/>
    <col min="6909" max="6909" width="20.08984375" style="7" customWidth="1"/>
    <col min="6910" max="6910" width="3.6328125" style="7" customWidth="1"/>
    <col min="6911" max="6911" width="35.6328125" style="7" customWidth="1"/>
    <col min="6912" max="6912" width="3.6328125" style="7" customWidth="1"/>
    <col min="6913" max="6913" width="55.6328125" style="7" customWidth="1"/>
    <col min="6914" max="6916" width="5.6328125" style="7" customWidth="1"/>
    <col min="6917" max="6917" width="50.6328125" style="7" customWidth="1"/>
    <col min="6918" max="7163" width="9" style="7"/>
    <col min="7164" max="7164" width="3.6328125" style="7" customWidth="1"/>
    <col min="7165" max="7165" width="20.08984375" style="7" customWidth="1"/>
    <col min="7166" max="7166" width="3.6328125" style="7" customWidth="1"/>
    <col min="7167" max="7167" width="35.6328125" style="7" customWidth="1"/>
    <col min="7168" max="7168" width="3.6328125" style="7" customWidth="1"/>
    <col min="7169" max="7169" width="55.6328125" style="7" customWidth="1"/>
    <col min="7170" max="7172" width="5.6328125" style="7" customWidth="1"/>
    <col min="7173" max="7173" width="50.6328125" style="7" customWidth="1"/>
    <col min="7174" max="7419" width="9" style="7"/>
    <col min="7420" max="7420" width="3.6328125" style="7" customWidth="1"/>
    <col min="7421" max="7421" width="20.08984375" style="7" customWidth="1"/>
    <col min="7422" max="7422" width="3.6328125" style="7" customWidth="1"/>
    <col min="7423" max="7423" width="35.6328125" style="7" customWidth="1"/>
    <col min="7424" max="7424" width="3.6328125" style="7" customWidth="1"/>
    <col min="7425" max="7425" width="55.6328125" style="7" customWidth="1"/>
    <col min="7426" max="7428" width="5.6328125" style="7" customWidth="1"/>
    <col min="7429" max="7429" width="50.6328125" style="7" customWidth="1"/>
    <col min="7430" max="7675" width="9" style="7"/>
    <col min="7676" max="7676" width="3.6328125" style="7" customWidth="1"/>
    <col min="7677" max="7677" width="20.08984375" style="7" customWidth="1"/>
    <col min="7678" max="7678" width="3.6328125" style="7" customWidth="1"/>
    <col min="7679" max="7679" width="35.6328125" style="7" customWidth="1"/>
    <col min="7680" max="7680" width="3.6328125" style="7" customWidth="1"/>
    <col min="7681" max="7681" width="55.6328125" style="7" customWidth="1"/>
    <col min="7682" max="7684" width="5.6328125" style="7" customWidth="1"/>
    <col min="7685" max="7685" width="50.6328125" style="7" customWidth="1"/>
    <col min="7686" max="7931" width="9" style="7"/>
    <col min="7932" max="7932" width="3.6328125" style="7" customWidth="1"/>
    <col min="7933" max="7933" width="20.08984375" style="7" customWidth="1"/>
    <col min="7934" max="7934" width="3.6328125" style="7" customWidth="1"/>
    <col min="7935" max="7935" width="35.6328125" style="7" customWidth="1"/>
    <col min="7936" max="7936" width="3.6328125" style="7" customWidth="1"/>
    <col min="7937" max="7937" width="55.6328125" style="7" customWidth="1"/>
    <col min="7938" max="7940" width="5.6328125" style="7" customWidth="1"/>
    <col min="7941" max="7941" width="50.6328125" style="7" customWidth="1"/>
    <col min="7942" max="8187" width="9" style="7"/>
    <col min="8188" max="8188" width="3.6328125" style="7" customWidth="1"/>
    <col min="8189" max="8189" width="20.08984375" style="7" customWidth="1"/>
    <col min="8190" max="8190" width="3.6328125" style="7" customWidth="1"/>
    <col min="8191" max="8191" width="35.6328125" style="7" customWidth="1"/>
    <col min="8192" max="8192" width="3.6328125" style="7" customWidth="1"/>
    <col min="8193" max="8193" width="55.6328125" style="7" customWidth="1"/>
    <col min="8194" max="8196" width="5.6328125" style="7" customWidth="1"/>
    <col min="8197" max="8197" width="50.6328125" style="7" customWidth="1"/>
    <col min="8198" max="8443" width="9" style="7"/>
    <col min="8444" max="8444" width="3.6328125" style="7" customWidth="1"/>
    <col min="8445" max="8445" width="20.08984375" style="7" customWidth="1"/>
    <col min="8446" max="8446" width="3.6328125" style="7" customWidth="1"/>
    <col min="8447" max="8447" width="35.6328125" style="7" customWidth="1"/>
    <col min="8448" max="8448" width="3.6328125" style="7" customWidth="1"/>
    <col min="8449" max="8449" width="55.6328125" style="7" customWidth="1"/>
    <col min="8450" max="8452" width="5.6328125" style="7" customWidth="1"/>
    <col min="8453" max="8453" width="50.6328125" style="7" customWidth="1"/>
    <col min="8454" max="8699" width="9" style="7"/>
    <col min="8700" max="8700" width="3.6328125" style="7" customWidth="1"/>
    <col min="8701" max="8701" width="20.08984375" style="7" customWidth="1"/>
    <col min="8702" max="8702" width="3.6328125" style="7" customWidth="1"/>
    <col min="8703" max="8703" width="35.6328125" style="7" customWidth="1"/>
    <col min="8704" max="8704" width="3.6328125" style="7" customWidth="1"/>
    <col min="8705" max="8705" width="55.6328125" style="7" customWidth="1"/>
    <col min="8706" max="8708" width="5.6328125" style="7" customWidth="1"/>
    <col min="8709" max="8709" width="50.6328125" style="7" customWidth="1"/>
    <col min="8710" max="8955" width="9" style="7"/>
    <col min="8956" max="8956" width="3.6328125" style="7" customWidth="1"/>
    <col min="8957" max="8957" width="20.08984375" style="7" customWidth="1"/>
    <col min="8958" max="8958" width="3.6328125" style="7" customWidth="1"/>
    <col min="8959" max="8959" width="35.6328125" style="7" customWidth="1"/>
    <col min="8960" max="8960" width="3.6328125" style="7" customWidth="1"/>
    <col min="8961" max="8961" width="55.6328125" style="7" customWidth="1"/>
    <col min="8962" max="8964" width="5.6328125" style="7" customWidth="1"/>
    <col min="8965" max="8965" width="50.6328125" style="7" customWidth="1"/>
    <col min="8966" max="9211" width="9" style="7"/>
    <col min="9212" max="9212" width="3.6328125" style="7" customWidth="1"/>
    <col min="9213" max="9213" width="20.08984375" style="7" customWidth="1"/>
    <col min="9214" max="9214" width="3.6328125" style="7" customWidth="1"/>
    <col min="9215" max="9215" width="35.6328125" style="7" customWidth="1"/>
    <col min="9216" max="9216" width="3.6328125" style="7" customWidth="1"/>
    <col min="9217" max="9217" width="55.6328125" style="7" customWidth="1"/>
    <col min="9218" max="9220" width="5.6328125" style="7" customWidth="1"/>
    <col min="9221" max="9221" width="50.6328125" style="7" customWidth="1"/>
    <col min="9222" max="9467" width="9" style="7"/>
    <col min="9468" max="9468" width="3.6328125" style="7" customWidth="1"/>
    <col min="9469" max="9469" width="20.08984375" style="7" customWidth="1"/>
    <col min="9470" max="9470" width="3.6328125" style="7" customWidth="1"/>
    <col min="9471" max="9471" width="35.6328125" style="7" customWidth="1"/>
    <col min="9472" max="9472" width="3.6328125" style="7" customWidth="1"/>
    <col min="9473" max="9473" width="55.6328125" style="7" customWidth="1"/>
    <col min="9474" max="9476" width="5.6328125" style="7" customWidth="1"/>
    <col min="9477" max="9477" width="50.6328125" style="7" customWidth="1"/>
    <col min="9478" max="9723" width="9" style="7"/>
    <col min="9724" max="9724" width="3.6328125" style="7" customWidth="1"/>
    <col min="9725" max="9725" width="20.08984375" style="7" customWidth="1"/>
    <col min="9726" max="9726" width="3.6328125" style="7" customWidth="1"/>
    <col min="9727" max="9727" width="35.6328125" style="7" customWidth="1"/>
    <col min="9728" max="9728" width="3.6328125" style="7" customWidth="1"/>
    <col min="9729" max="9729" width="55.6328125" style="7" customWidth="1"/>
    <col min="9730" max="9732" width="5.6328125" style="7" customWidth="1"/>
    <col min="9733" max="9733" width="50.6328125" style="7" customWidth="1"/>
    <col min="9734" max="9979" width="9" style="7"/>
    <col min="9980" max="9980" width="3.6328125" style="7" customWidth="1"/>
    <col min="9981" max="9981" width="20.08984375" style="7" customWidth="1"/>
    <col min="9982" max="9982" width="3.6328125" style="7" customWidth="1"/>
    <col min="9983" max="9983" width="35.6328125" style="7" customWidth="1"/>
    <col min="9984" max="9984" width="3.6328125" style="7" customWidth="1"/>
    <col min="9985" max="9985" width="55.6328125" style="7" customWidth="1"/>
    <col min="9986" max="9988" width="5.6328125" style="7" customWidth="1"/>
    <col min="9989" max="9989" width="50.6328125" style="7" customWidth="1"/>
    <col min="9990" max="10235" width="9" style="7"/>
    <col min="10236" max="10236" width="3.6328125" style="7" customWidth="1"/>
    <col min="10237" max="10237" width="20.08984375" style="7" customWidth="1"/>
    <col min="10238" max="10238" width="3.6328125" style="7" customWidth="1"/>
    <col min="10239" max="10239" width="35.6328125" style="7" customWidth="1"/>
    <col min="10240" max="10240" width="3.6328125" style="7" customWidth="1"/>
    <col min="10241" max="10241" width="55.6328125" style="7" customWidth="1"/>
    <col min="10242" max="10244" width="5.6328125" style="7" customWidth="1"/>
    <col min="10245" max="10245" width="50.6328125" style="7" customWidth="1"/>
    <col min="10246" max="10491" width="9" style="7"/>
    <col min="10492" max="10492" width="3.6328125" style="7" customWidth="1"/>
    <col min="10493" max="10493" width="20.08984375" style="7" customWidth="1"/>
    <col min="10494" max="10494" width="3.6328125" style="7" customWidth="1"/>
    <col min="10495" max="10495" width="35.6328125" style="7" customWidth="1"/>
    <col min="10496" max="10496" width="3.6328125" style="7" customWidth="1"/>
    <col min="10497" max="10497" width="55.6328125" style="7" customWidth="1"/>
    <col min="10498" max="10500" width="5.6328125" style="7" customWidth="1"/>
    <col min="10501" max="10501" width="50.6328125" style="7" customWidth="1"/>
    <col min="10502" max="10747" width="9" style="7"/>
    <col min="10748" max="10748" width="3.6328125" style="7" customWidth="1"/>
    <col min="10749" max="10749" width="20.08984375" style="7" customWidth="1"/>
    <col min="10750" max="10750" width="3.6328125" style="7" customWidth="1"/>
    <col min="10751" max="10751" width="35.6328125" style="7" customWidth="1"/>
    <col min="10752" max="10752" width="3.6328125" style="7" customWidth="1"/>
    <col min="10753" max="10753" width="55.6328125" style="7" customWidth="1"/>
    <col min="10754" max="10756" width="5.6328125" style="7" customWidth="1"/>
    <col min="10757" max="10757" width="50.6328125" style="7" customWidth="1"/>
    <col min="10758" max="11003" width="9" style="7"/>
    <col min="11004" max="11004" width="3.6328125" style="7" customWidth="1"/>
    <col min="11005" max="11005" width="20.08984375" style="7" customWidth="1"/>
    <col min="11006" max="11006" width="3.6328125" style="7" customWidth="1"/>
    <col min="11007" max="11007" width="35.6328125" style="7" customWidth="1"/>
    <col min="11008" max="11008" width="3.6328125" style="7" customWidth="1"/>
    <col min="11009" max="11009" width="55.6328125" style="7" customWidth="1"/>
    <col min="11010" max="11012" width="5.6328125" style="7" customWidth="1"/>
    <col min="11013" max="11013" width="50.6328125" style="7" customWidth="1"/>
    <col min="11014" max="11259" width="9" style="7"/>
    <col min="11260" max="11260" width="3.6328125" style="7" customWidth="1"/>
    <col min="11261" max="11261" width="20.08984375" style="7" customWidth="1"/>
    <col min="11262" max="11262" width="3.6328125" style="7" customWidth="1"/>
    <col min="11263" max="11263" width="35.6328125" style="7" customWidth="1"/>
    <col min="11264" max="11264" width="3.6328125" style="7" customWidth="1"/>
    <col min="11265" max="11265" width="55.6328125" style="7" customWidth="1"/>
    <col min="11266" max="11268" width="5.6328125" style="7" customWidth="1"/>
    <col min="11269" max="11269" width="50.6328125" style="7" customWidth="1"/>
    <col min="11270" max="11515" width="9" style="7"/>
    <col min="11516" max="11516" width="3.6328125" style="7" customWidth="1"/>
    <col min="11517" max="11517" width="20.08984375" style="7" customWidth="1"/>
    <col min="11518" max="11518" width="3.6328125" style="7" customWidth="1"/>
    <col min="11519" max="11519" width="35.6328125" style="7" customWidth="1"/>
    <col min="11520" max="11520" width="3.6328125" style="7" customWidth="1"/>
    <col min="11521" max="11521" width="55.6328125" style="7" customWidth="1"/>
    <col min="11522" max="11524" width="5.6328125" style="7" customWidth="1"/>
    <col min="11525" max="11525" width="50.6328125" style="7" customWidth="1"/>
    <col min="11526" max="11771" width="9" style="7"/>
    <col min="11772" max="11772" width="3.6328125" style="7" customWidth="1"/>
    <col min="11773" max="11773" width="20.08984375" style="7" customWidth="1"/>
    <col min="11774" max="11774" width="3.6328125" style="7" customWidth="1"/>
    <col min="11775" max="11775" width="35.6328125" style="7" customWidth="1"/>
    <col min="11776" max="11776" width="3.6328125" style="7" customWidth="1"/>
    <col min="11777" max="11777" width="55.6328125" style="7" customWidth="1"/>
    <col min="11778" max="11780" width="5.6328125" style="7" customWidth="1"/>
    <col min="11781" max="11781" width="50.6328125" style="7" customWidth="1"/>
    <col min="11782" max="12027" width="9" style="7"/>
    <col min="12028" max="12028" width="3.6328125" style="7" customWidth="1"/>
    <col min="12029" max="12029" width="20.08984375" style="7" customWidth="1"/>
    <col min="12030" max="12030" width="3.6328125" style="7" customWidth="1"/>
    <col min="12031" max="12031" width="35.6328125" style="7" customWidth="1"/>
    <col min="12032" max="12032" width="3.6328125" style="7" customWidth="1"/>
    <col min="12033" max="12033" width="55.6328125" style="7" customWidth="1"/>
    <col min="12034" max="12036" width="5.6328125" style="7" customWidth="1"/>
    <col min="12037" max="12037" width="50.6328125" style="7" customWidth="1"/>
    <col min="12038" max="12283" width="9" style="7"/>
    <col min="12284" max="12284" width="3.6328125" style="7" customWidth="1"/>
    <col min="12285" max="12285" width="20.08984375" style="7" customWidth="1"/>
    <col min="12286" max="12286" width="3.6328125" style="7" customWidth="1"/>
    <col min="12287" max="12287" width="35.6328125" style="7" customWidth="1"/>
    <col min="12288" max="12288" width="3.6328125" style="7" customWidth="1"/>
    <col min="12289" max="12289" width="55.6328125" style="7" customWidth="1"/>
    <col min="12290" max="12292" width="5.6328125" style="7" customWidth="1"/>
    <col min="12293" max="12293" width="50.6328125" style="7" customWidth="1"/>
    <col min="12294" max="12539" width="9" style="7"/>
    <col min="12540" max="12540" width="3.6328125" style="7" customWidth="1"/>
    <col min="12541" max="12541" width="20.08984375" style="7" customWidth="1"/>
    <col min="12542" max="12542" width="3.6328125" style="7" customWidth="1"/>
    <col min="12543" max="12543" width="35.6328125" style="7" customWidth="1"/>
    <col min="12544" max="12544" width="3.6328125" style="7" customWidth="1"/>
    <col min="12545" max="12545" width="55.6328125" style="7" customWidth="1"/>
    <col min="12546" max="12548" width="5.6328125" style="7" customWidth="1"/>
    <col min="12549" max="12549" width="50.6328125" style="7" customWidth="1"/>
    <col min="12550" max="12795" width="9" style="7"/>
    <col min="12796" max="12796" width="3.6328125" style="7" customWidth="1"/>
    <col min="12797" max="12797" width="20.08984375" style="7" customWidth="1"/>
    <col min="12798" max="12798" width="3.6328125" style="7" customWidth="1"/>
    <col min="12799" max="12799" width="35.6328125" style="7" customWidth="1"/>
    <col min="12800" max="12800" width="3.6328125" style="7" customWidth="1"/>
    <col min="12801" max="12801" width="55.6328125" style="7" customWidth="1"/>
    <col min="12802" max="12804" width="5.6328125" style="7" customWidth="1"/>
    <col min="12805" max="12805" width="50.6328125" style="7" customWidth="1"/>
    <col min="12806" max="13051" width="9" style="7"/>
    <col min="13052" max="13052" width="3.6328125" style="7" customWidth="1"/>
    <col min="13053" max="13053" width="20.08984375" style="7" customWidth="1"/>
    <col min="13054" max="13054" width="3.6328125" style="7" customWidth="1"/>
    <col min="13055" max="13055" width="35.6328125" style="7" customWidth="1"/>
    <col min="13056" max="13056" width="3.6328125" style="7" customWidth="1"/>
    <col min="13057" max="13057" width="55.6328125" style="7" customWidth="1"/>
    <col min="13058" max="13060" width="5.6328125" style="7" customWidth="1"/>
    <col min="13061" max="13061" width="50.6328125" style="7" customWidth="1"/>
    <col min="13062" max="13307" width="9" style="7"/>
    <col min="13308" max="13308" width="3.6328125" style="7" customWidth="1"/>
    <col min="13309" max="13309" width="20.08984375" style="7" customWidth="1"/>
    <col min="13310" max="13310" width="3.6328125" style="7" customWidth="1"/>
    <col min="13311" max="13311" width="35.6328125" style="7" customWidth="1"/>
    <col min="13312" max="13312" width="3.6328125" style="7" customWidth="1"/>
    <col min="13313" max="13313" width="55.6328125" style="7" customWidth="1"/>
    <col min="13314" max="13316" width="5.6328125" style="7" customWidth="1"/>
    <col min="13317" max="13317" width="50.6328125" style="7" customWidth="1"/>
    <col min="13318" max="13563" width="9" style="7"/>
    <col min="13564" max="13564" width="3.6328125" style="7" customWidth="1"/>
    <col min="13565" max="13565" width="20.08984375" style="7" customWidth="1"/>
    <col min="13566" max="13566" width="3.6328125" style="7" customWidth="1"/>
    <col min="13567" max="13567" width="35.6328125" style="7" customWidth="1"/>
    <col min="13568" max="13568" width="3.6328125" style="7" customWidth="1"/>
    <col min="13569" max="13569" width="55.6328125" style="7" customWidth="1"/>
    <col min="13570" max="13572" width="5.6328125" style="7" customWidth="1"/>
    <col min="13573" max="13573" width="50.6328125" style="7" customWidth="1"/>
    <col min="13574" max="13819" width="9" style="7"/>
    <col min="13820" max="13820" width="3.6328125" style="7" customWidth="1"/>
    <col min="13821" max="13821" width="20.08984375" style="7" customWidth="1"/>
    <col min="13822" max="13822" width="3.6328125" style="7" customWidth="1"/>
    <col min="13823" max="13823" width="35.6328125" style="7" customWidth="1"/>
    <col min="13824" max="13824" width="3.6328125" style="7" customWidth="1"/>
    <col min="13825" max="13825" width="55.6328125" style="7" customWidth="1"/>
    <col min="13826" max="13828" width="5.6328125" style="7" customWidth="1"/>
    <col min="13829" max="13829" width="50.6328125" style="7" customWidth="1"/>
    <col min="13830" max="14075" width="9" style="7"/>
    <col min="14076" max="14076" width="3.6328125" style="7" customWidth="1"/>
    <col min="14077" max="14077" width="20.08984375" style="7" customWidth="1"/>
    <col min="14078" max="14078" width="3.6328125" style="7" customWidth="1"/>
    <col min="14079" max="14079" width="35.6328125" style="7" customWidth="1"/>
    <col min="14080" max="14080" width="3.6328125" style="7" customWidth="1"/>
    <col min="14081" max="14081" width="55.6328125" style="7" customWidth="1"/>
    <col min="14082" max="14084" width="5.6328125" style="7" customWidth="1"/>
    <col min="14085" max="14085" width="50.6328125" style="7" customWidth="1"/>
    <col min="14086" max="14331" width="9" style="7"/>
    <col min="14332" max="14332" width="3.6328125" style="7" customWidth="1"/>
    <col min="14333" max="14333" width="20.08984375" style="7" customWidth="1"/>
    <col min="14334" max="14334" width="3.6328125" style="7" customWidth="1"/>
    <col min="14335" max="14335" width="35.6328125" style="7" customWidth="1"/>
    <col min="14336" max="14336" width="3.6328125" style="7" customWidth="1"/>
    <col min="14337" max="14337" width="55.6328125" style="7" customWidth="1"/>
    <col min="14338" max="14340" width="5.6328125" style="7" customWidth="1"/>
    <col min="14341" max="14341" width="50.6328125" style="7" customWidth="1"/>
    <col min="14342" max="14587" width="9" style="7"/>
    <col min="14588" max="14588" width="3.6328125" style="7" customWidth="1"/>
    <col min="14589" max="14589" width="20.08984375" style="7" customWidth="1"/>
    <col min="14590" max="14590" width="3.6328125" style="7" customWidth="1"/>
    <col min="14591" max="14591" width="35.6328125" style="7" customWidth="1"/>
    <col min="14592" max="14592" width="3.6328125" style="7" customWidth="1"/>
    <col min="14593" max="14593" width="55.6328125" style="7" customWidth="1"/>
    <col min="14594" max="14596" width="5.6328125" style="7" customWidth="1"/>
    <col min="14597" max="14597" width="50.6328125" style="7" customWidth="1"/>
    <col min="14598" max="14843" width="9" style="7"/>
    <col min="14844" max="14844" width="3.6328125" style="7" customWidth="1"/>
    <col min="14845" max="14845" width="20.08984375" style="7" customWidth="1"/>
    <col min="14846" max="14846" width="3.6328125" style="7" customWidth="1"/>
    <col min="14847" max="14847" width="35.6328125" style="7" customWidth="1"/>
    <col min="14848" max="14848" width="3.6328125" style="7" customWidth="1"/>
    <col min="14849" max="14849" width="55.6328125" style="7" customWidth="1"/>
    <col min="14850" max="14852" width="5.6328125" style="7" customWidth="1"/>
    <col min="14853" max="14853" width="50.6328125" style="7" customWidth="1"/>
    <col min="14854" max="15099" width="9" style="7"/>
    <col min="15100" max="15100" width="3.6328125" style="7" customWidth="1"/>
    <col min="15101" max="15101" width="20.08984375" style="7" customWidth="1"/>
    <col min="15102" max="15102" width="3.6328125" style="7" customWidth="1"/>
    <col min="15103" max="15103" width="35.6328125" style="7" customWidth="1"/>
    <col min="15104" max="15104" width="3.6328125" style="7" customWidth="1"/>
    <col min="15105" max="15105" width="55.6328125" style="7" customWidth="1"/>
    <col min="15106" max="15108" width="5.6328125" style="7" customWidth="1"/>
    <col min="15109" max="15109" width="50.6328125" style="7" customWidth="1"/>
    <col min="15110" max="15355" width="9" style="7"/>
    <col min="15356" max="15356" width="3.6328125" style="7" customWidth="1"/>
    <col min="15357" max="15357" width="20.08984375" style="7" customWidth="1"/>
    <col min="15358" max="15358" width="3.6328125" style="7" customWidth="1"/>
    <col min="15359" max="15359" width="35.6328125" style="7" customWidth="1"/>
    <col min="15360" max="15360" width="3.6328125" style="7" customWidth="1"/>
    <col min="15361" max="15361" width="55.6328125" style="7" customWidth="1"/>
    <col min="15362" max="15364" width="5.6328125" style="7" customWidth="1"/>
    <col min="15365" max="15365" width="50.6328125" style="7" customWidth="1"/>
    <col min="15366" max="15611" width="9" style="7"/>
    <col min="15612" max="15612" width="3.6328125" style="7" customWidth="1"/>
    <col min="15613" max="15613" width="20.08984375" style="7" customWidth="1"/>
    <col min="15614" max="15614" width="3.6328125" style="7" customWidth="1"/>
    <col min="15615" max="15615" width="35.6328125" style="7" customWidth="1"/>
    <col min="15616" max="15616" width="3.6328125" style="7" customWidth="1"/>
    <col min="15617" max="15617" width="55.6328125" style="7" customWidth="1"/>
    <col min="15618" max="15620" width="5.6328125" style="7" customWidth="1"/>
    <col min="15621" max="15621" width="50.6328125" style="7" customWidth="1"/>
    <col min="15622" max="15867" width="9" style="7"/>
    <col min="15868" max="15868" width="3.6328125" style="7" customWidth="1"/>
    <col min="15869" max="15869" width="20.08984375" style="7" customWidth="1"/>
    <col min="15870" max="15870" width="3.6328125" style="7" customWidth="1"/>
    <col min="15871" max="15871" width="35.6328125" style="7" customWidth="1"/>
    <col min="15872" max="15872" width="3.6328125" style="7" customWidth="1"/>
    <col min="15873" max="15873" width="55.6328125" style="7" customWidth="1"/>
    <col min="15874" max="15876" width="5.6328125" style="7" customWidth="1"/>
    <col min="15877" max="15877" width="50.6328125" style="7" customWidth="1"/>
    <col min="15878" max="16123" width="9" style="7"/>
    <col min="16124" max="16124" width="3.6328125" style="7" customWidth="1"/>
    <col min="16125" max="16125" width="20.08984375" style="7" customWidth="1"/>
    <col min="16126" max="16126" width="3.6328125" style="7" customWidth="1"/>
    <col min="16127" max="16127" width="35.6328125" style="7" customWidth="1"/>
    <col min="16128" max="16128" width="3.6328125" style="7" customWidth="1"/>
    <col min="16129" max="16129" width="55.6328125" style="7" customWidth="1"/>
    <col min="16130" max="16132" width="5.6328125" style="7" customWidth="1"/>
    <col min="16133" max="16133" width="50.6328125" style="7" customWidth="1"/>
    <col min="16134" max="16384" width="9" style="7"/>
  </cols>
  <sheetData>
    <row r="1" spans="1:18" s="2" customFormat="1" ht="24.9" customHeight="1" x14ac:dyDescent="0.2">
      <c r="A1" s="1" t="s">
        <v>3001</v>
      </c>
      <c r="C1" s="3"/>
      <c r="D1" s="4"/>
      <c r="E1" s="4"/>
      <c r="F1" s="4"/>
      <c r="G1" s="4"/>
    </row>
    <row r="2" spans="1:18" s="2" customFormat="1" ht="24.9" customHeight="1" x14ac:dyDescent="0.2">
      <c r="A2" s="5" t="s">
        <v>2824</v>
      </c>
      <c r="C2" s="3"/>
      <c r="D2" s="4"/>
      <c r="E2" s="4"/>
      <c r="F2" s="4"/>
      <c r="G2" s="4"/>
    </row>
    <row r="3" spans="1:18" ht="24.9" customHeight="1" x14ac:dyDescent="0.2">
      <c r="A3" s="6"/>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38">
        <v>1</v>
      </c>
      <c r="B6" s="65" t="s">
        <v>2825</v>
      </c>
      <c r="C6" s="56">
        <v>1</v>
      </c>
      <c r="D6" s="39" t="s">
        <v>2826</v>
      </c>
      <c r="E6" s="56">
        <v>1</v>
      </c>
      <c r="F6" s="24" t="s">
        <v>2827</v>
      </c>
      <c r="G6" s="79" t="s">
        <v>2998</v>
      </c>
      <c r="H6" s="74"/>
      <c r="I6" s="77"/>
      <c r="J6" s="77"/>
      <c r="K6" s="77"/>
      <c r="L6" s="77"/>
      <c r="M6" s="77"/>
      <c r="N6" s="75"/>
      <c r="O6" s="77"/>
      <c r="P6" s="77"/>
      <c r="R6" s="7">
        <f>COUNTIF(G6:G500,"A")</f>
        <v>65</v>
      </c>
    </row>
    <row r="7" spans="1:18" ht="39.9" customHeight="1" x14ac:dyDescent="0.2">
      <c r="A7" s="23"/>
      <c r="B7" s="29"/>
      <c r="C7" s="46"/>
      <c r="D7" s="28" t="s">
        <v>2706</v>
      </c>
      <c r="E7" s="46">
        <v>2</v>
      </c>
      <c r="F7" s="24" t="s">
        <v>2828</v>
      </c>
      <c r="G7" s="79" t="s">
        <v>2998</v>
      </c>
      <c r="H7" s="74"/>
      <c r="I7" s="77"/>
      <c r="J7" s="77"/>
      <c r="K7" s="77"/>
      <c r="L7" s="77"/>
      <c r="M7" s="77"/>
      <c r="N7" s="75"/>
      <c r="O7" s="77"/>
      <c r="P7" s="77"/>
      <c r="R7" s="7">
        <f>COUNTIF(G6:G500,"B")</f>
        <v>1</v>
      </c>
    </row>
    <row r="8" spans="1:18" ht="39.9" customHeight="1" x14ac:dyDescent="0.2">
      <c r="A8" s="23"/>
      <c r="B8" s="29"/>
      <c r="C8" s="46">
        <v>2</v>
      </c>
      <c r="D8" s="24" t="s">
        <v>2829</v>
      </c>
      <c r="E8" s="46">
        <v>1</v>
      </c>
      <c r="F8" s="24" t="s">
        <v>2830</v>
      </c>
      <c r="G8" s="79" t="s">
        <v>2998</v>
      </c>
      <c r="H8" s="74"/>
      <c r="I8" s="77"/>
      <c r="J8" s="77"/>
      <c r="K8" s="77"/>
      <c r="L8" s="77"/>
      <c r="M8" s="77"/>
      <c r="N8" s="75"/>
      <c r="O8" s="77"/>
      <c r="P8" s="77"/>
    </row>
    <row r="9" spans="1:18" ht="39.9" customHeight="1" x14ac:dyDescent="0.2">
      <c r="A9" s="23"/>
      <c r="B9" s="29"/>
      <c r="C9" s="46"/>
      <c r="D9" s="28" t="s">
        <v>2809</v>
      </c>
      <c r="E9" s="46">
        <v>2</v>
      </c>
      <c r="F9" s="24" t="s">
        <v>2831</v>
      </c>
      <c r="G9" s="79" t="s">
        <v>2998</v>
      </c>
      <c r="H9" s="74"/>
      <c r="I9" s="77"/>
      <c r="J9" s="77"/>
      <c r="K9" s="77"/>
      <c r="L9" s="77"/>
      <c r="M9" s="77"/>
      <c r="N9" s="75"/>
      <c r="O9" s="77"/>
      <c r="P9" s="77"/>
    </row>
    <row r="10" spans="1:18" ht="39.9" customHeight="1" x14ac:dyDescent="0.2">
      <c r="A10" s="23"/>
      <c r="B10" s="29"/>
      <c r="C10" s="46">
        <v>3</v>
      </c>
      <c r="D10" s="25" t="s">
        <v>2832</v>
      </c>
      <c r="E10" s="46">
        <v>3</v>
      </c>
      <c r="F10" s="24" t="s">
        <v>2833</v>
      </c>
      <c r="G10" s="79" t="s">
        <v>2998</v>
      </c>
      <c r="H10" s="74"/>
      <c r="I10" s="77"/>
      <c r="J10" s="77"/>
      <c r="K10" s="77"/>
      <c r="L10" s="77"/>
      <c r="M10" s="77"/>
      <c r="N10" s="75"/>
      <c r="O10" s="77"/>
      <c r="P10" s="77"/>
    </row>
    <row r="11" spans="1:18" ht="39.9" customHeight="1" x14ac:dyDescent="0.2">
      <c r="A11" s="23">
        <v>2</v>
      </c>
      <c r="B11" s="29" t="s">
        <v>2834</v>
      </c>
      <c r="C11" s="46">
        <v>1</v>
      </c>
      <c r="D11" s="24" t="s">
        <v>2835</v>
      </c>
      <c r="E11" s="46">
        <v>1</v>
      </c>
      <c r="F11" s="24" t="s">
        <v>2836</v>
      </c>
      <c r="G11" s="79" t="s">
        <v>2998</v>
      </c>
      <c r="H11" s="74"/>
      <c r="I11" s="77"/>
      <c r="J11" s="77"/>
      <c r="K11" s="77"/>
      <c r="L11" s="77"/>
      <c r="M11" s="77"/>
      <c r="N11" s="75"/>
      <c r="O11" s="77"/>
      <c r="P11" s="77"/>
    </row>
    <row r="12" spans="1:18" ht="39.9" customHeight="1" x14ac:dyDescent="0.2">
      <c r="A12" s="23"/>
      <c r="B12" s="29"/>
      <c r="C12" s="46">
        <v>2</v>
      </c>
      <c r="D12" s="24" t="s">
        <v>2837</v>
      </c>
      <c r="E12" s="46">
        <v>1</v>
      </c>
      <c r="F12" s="24" t="s">
        <v>2838</v>
      </c>
      <c r="G12" s="79" t="s">
        <v>2998</v>
      </c>
      <c r="H12" s="74"/>
      <c r="I12" s="77"/>
      <c r="J12" s="77"/>
      <c r="K12" s="77"/>
      <c r="L12" s="77"/>
      <c r="M12" s="77"/>
      <c r="N12" s="75"/>
      <c r="O12" s="77"/>
      <c r="P12" s="77"/>
    </row>
    <row r="13" spans="1:18" ht="39.9" customHeight="1" x14ac:dyDescent="0.2">
      <c r="A13" s="23"/>
      <c r="B13" s="29"/>
      <c r="C13" s="46">
        <v>3</v>
      </c>
      <c r="D13" s="24" t="s">
        <v>2839</v>
      </c>
      <c r="E13" s="46">
        <v>1</v>
      </c>
      <c r="F13" s="24" t="s">
        <v>2840</v>
      </c>
      <c r="G13" s="79" t="s">
        <v>2998</v>
      </c>
      <c r="H13" s="74"/>
      <c r="I13" s="77"/>
      <c r="J13" s="77"/>
      <c r="K13" s="77"/>
      <c r="L13" s="77"/>
      <c r="M13" s="77"/>
      <c r="N13" s="75"/>
      <c r="O13" s="77"/>
      <c r="P13" s="77"/>
    </row>
    <row r="14" spans="1:18" ht="39.9" customHeight="1" x14ac:dyDescent="0.2">
      <c r="A14" s="23"/>
      <c r="B14" s="29"/>
      <c r="C14" s="46">
        <v>4</v>
      </c>
      <c r="D14" s="24" t="s">
        <v>2841</v>
      </c>
      <c r="E14" s="46">
        <v>1</v>
      </c>
      <c r="F14" s="24" t="s">
        <v>2842</v>
      </c>
      <c r="G14" s="79" t="s">
        <v>2998</v>
      </c>
      <c r="H14" s="74"/>
      <c r="I14" s="77"/>
      <c r="J14" s="77"/>
      <c r="K14" s="77"/>
      <c r="L14" s="77"/>
      <c r="M14" s="77"/>
      <c r="N14" s="75"/>
      <c r="O14" s="77"/>
      <c r="P14" s="77"/>
    </row>
    <row r="15" spans="1:18" ht="39.9" customHeight="1" x14ac:dyDescent="0.2">
      <c r="A15" s="23"/>
      <c r="B15" s="29"/>
      <c r="C15" s="46">
        <v>5</v>
      </c>
      <c r="D15" s="24" t="s">
        <v>2843</v>
      </c>
      <c r="E15" s="46">
        <v>1</v>
      </c>
      <c r="F15" s="24" t="s">
        <v>2844</v>
      </c>
      <c r="G15" s="79" t="s">
        <v>2998</v>
      </c>
      <c r="H15" s="74"/>
      <c r="I15" s="77"/>
      <c r="J15" s="77"/>
      <c r="K15" s="77"/>
      <c r="L15" s="77"/>
      <c r="M15" s="77"/>
      <c r="N15" s="75"/>
      <c r="O15" s="77"/>
      <c r="P15" s="77"/>
    </row>
    <row r="16" spans="1:18" ht="39.9" customHeight="1" x14ac:dyDescent="0.2">
      <c r="A16" s="23"/>
      <c r="B16" s="29"/>
      <c r="C16" s="46">
        <v>6</v>
      </c>
      <c r="D16" s="24" t="s">
        <v>2845</v>
      </c>
      <c r="E16" s="46">
        <v>1</v>
      </c>
      <c r="F16" s="24" t="s">
        <v>2846</v>
      </c>
      <c r="G16" s="79" t="s">
        <v>2998</v>
      </c>
      <c r="H16" s="74"/>
      <c r="I16" s="77"/>
      <c r="J16" s="77"/>
      <c r="K16" s="77"/>
      <c r="L16" s="77"/>
      <c r="M16" s="77"/>
      <c r="N16" s="75"/>
      <c r="O16" s="77"/>
      <c r="P16" s="77"/>
    </row>
    <row r="17" spans="1:16" ht="39.9" customHeight="1" x14ac:dyDescent="0.2">
      <c r="A17" s="23">
        <v>3</v>
      </c>
      <c r="B17" s="29" t="s">
        <v>2847</v>
      </c>
      <c r="C17" s="46">
        <v>1</v>
      </c>
      <c r="D17" s="24" t="s">
        <v>2848</v>
      </c>
      <c r="E17" s="46">
        <v>1</v>
      </c>
      <c r="F17" s="24" t="s">
        <v>2849</v>
      </c>
      <c r="G17" s="79" t="s">
        <v>2998</v>
      </c>
      <c r="H17" s="74"/>
      <c r="I17" s="77"/>
      <c r="J17" s="77"/>
      <c r="K17" s="77"/>
      <c r="L17" s="77"/>
      <c r="M17" s="77"/>
      <c r="N17" s="75"/>
      <c r="O17" s="77"/>
      <c r="P17" s="77"/>
    </row>
    <row r="18" spans="1:16" ht="39.9" customHeight="1" x14ac:dyDescent="0.2">
      <c r="A18" s="23"/>
      <c r="B18" s="29"/>
      <c r="C18" s="46">
        <v>2</v>
      </c>
      <c r="D18" s="24" t="s">
        <v>2850</v>
      </c>
      <c r="E18" s="46">
        <v>1</v>
      </c>
      <c r="F18" s="24" t="s">
        <v>2851</v>
      </c>
      <c r="G18" s="79" t="s">
        <v>2998</v>
      </c>
      <c r="H18" s="74"/>
      <c r="I18" s="77"/>
      <c r="J18" s="77"/>
      <c r="K18" s="77"/>
      <c r="L18" s="77"/>
      <c r="M18" s="77"/>
      <c r="N18" s="75"/>
      <c r="O18" s="77"/>
      <c r="P18" s="77"/>
    </row>
    <row r="19" spans="1:16" ht="39.9" customHeight="1" x14ac:dyDescent="0.2">
      <c r="A19" s="23"/>
      <c r="B19" s="29"/>
      <c r="C19" s="46">
        <v>3</v>
      </c>
      <c r="D19" s="24" t="s">
        <v>2852</v>
      </c>
      <c r="E19" s="46">
        <v>1</v>
      </c>
      <c r="F19" s="24" t="s">
        <v>2853</v>
      </c>
      <c r="G19" s="79" t="s">
        <v>2998</v>
      </c>
      <c r="H19" s="74"/>
      <c r="I19" s="77"/>
      <c r="J19" s="77"/>
      <c r="K19" s="77"/>
      <c r="L19" s="77"/>
      <c r="M19" s="77"/>
      <c r="N19" s="75"/>
      <c r="O19" s="77"/>
      <c r="P19" s="77"/>
    </row>
    <row r="20" spans="1:16" ht="39.9" customHeight="1" x14ac:dyDescent="0.2">
      <c r="A20" s="23"/>
      <c r="B20" s="29"/>
      <c r="C20" s="46">
        <v>4</v>
      </c>
      <c r="D20" s="24" t="s">
        <v>2854</v>
      </c>
      <c r="E20" s="46">
        <v>1</v>
      </c>
      <c r="F20" s="24" t="s">
        <v>2855</v>
      </c>
      <c r="G20" s="79" t="s">
        <v>2998</v>
      </c>
      <c r="H20" s="74"/>
      <c r="I20" s="77"/>
      <c r="J20" s="74"/>
      <c r="K20" s="77"/>
      <c r="L20" s="77"/>
      <c r="M20" s="77"/>
      <c r="N20" s="76"/>
      <c r="O20" s="77"/>
      <c r="P20" s="77"/>
    </row>
    <row r="21" spans="1:16" ht="60" customHeight="1" x14ac:dyDescent="0.2">
      <c r="A21" s="23"/>
      <c r="B21" s="29"/>
      <c r="C21" s="46">
        <v>5</v>
      </c>
      <c r="D21" s="24" t="s">
        <v>2856</v>
      </c>
      <c r="E21" s="46">
        <v>1</v>
      </c>
      <c r="F21" s="24" t="s">
        <v>2857</v>
      </c>
      <c r="G21" s="79" t="s">
        <v>2998</v>
      </c>
      <c r="H21" s="74"/>
      <c r="I21" s="77"/>
      <c r="J21" s="77"/>
      <c r="K21" s="77"/>
      <c r="L21" s="77"/>
      <c r="M21" s="77"/>
      <c r="N21" s="75"/>
      <c r="O21" s="77"/>
      <c r="P21" s="77"/>
    </row>
    <row r="22" spans="1:16" ht="39.9" customHeight="1" x14ac:dyDescent="0.2">
      <c r="A22" s="23"/>
      <c r="B22" s="29"/>
      <c r="C22" s="46">
        <v>6</v>
      </c>
      <c r="D22" s="24" t="s">
        <v>2858</v>
      </c>
      <c r="E22" s="46">
        <v>1</v>
      </c>
      <c r="F22" s="24" t="s">
        <v>2859</v>
      </c>
      <c r="G22" s="79" t="s">
        <v>2998</v>
      </c>
      <c r="H22" s="74"/>
      <c r="I22" s="77"/>
      <c r="J22" s="74"/>
      <c r="K22" s="77"/>
      <c r="L22" s="77"/>
      <c r="M22" s="77"/>
      <c r="N22" s="76"/>
      <c r="O22" s="76"/>
      <c r="P22" s="77"/>
    </row>
    <row r="23" spans="1:16" ht="60" customHeight="1" x14ac:dyDescent="0.2">
      <c r="A23" s="23"/>
      <c r="B23" s="29"/>
      <c r="C23" s="46"/>
      <c r="D23" s="28" t="s">
        <v>2860</v>
      </c>
      <c r="E23" s="46">
        <v>2</v>
      </c>
      <c r="F23" s="24" t="s">
        <v>2861</v>
      </c>
      <c r="G23" s="79" t="s">
        <v>2998</v>
      </c>
      <c r="H23" s="74"/>
      <c r="I23" s="77"/>
      <c r="J23" s="77"/>
      <c r="K23" s="77"/>
      <c r="L23" s="77"/>
      <c r="M23" s="77"/>
      <c r="N23" s="75"/>
      <c r="O23" s="77"/>
      <c r="P23" s="77"/>
    </row>
    <row r="24" spans="1:16" ht="60" customHeight="1" x14ac:dyDescent="0.2">
      <c r="A24" s="23"/>
      <c r="B24" s="29"/>
      <c r="C24" s="46">
        <v>7</v>
      </c>
      <c r="D24" s="24" t="s">
        <v>2862</v>
      </c>
      <c r="E24" s="46">
        <v>1</v>
      </c>
      <c r="F24" s="24" t="s">
        <v>2863</v>
      </c>
      <c r="G24" s="79" t="s">
        <v>2998</v>
      </c>
      <c r="H24" s="74"/>
      <c r="I24" s="77"/>
      <c r="J24" s="77"/>
      <c r="K24" s="77"/>
      <c r="L24" s="77"/>
      <c r="M24" s="77"/>
      <c r="N24" s="75"/>
      <c r="O24" s="77"/>
      <c r="P24" s="77"/>
    </row>
    <row r="25" spans="1:16" ht="39.9" customHeight="1" x14ac:dyDescent="0.2">
      <c r="A25" s="23"/>
      <c r="B25" s="29"/>
      <c r="C25" s="46"/>
      <c r="D25" s="28" t="s">
        <v>2864</v>
      </c>
      <c r="E25" s="46">
        <v>2</v>
      </c>
      <c r="F25" s="24" t="s">
        <v>2865</v>
      </c>
      <c r="G25" s="79" t="s">
        <v>2998</v>
      </c>
      <c r="H25" s="74"/>
      <c r="I25" s="77"/>
      <c r="J25" s="74"/>
      <c r="K25" s="77"/>
      <c r="L25" s="77"/>
      <c r="M25" s="77"/>
      <c r="N25" s="76"/>
      <c r="O25" s="77"/>
      <c r="P25" s="77"/>
    </row>
    <row r="26" spans="1:16" ht="39.9" customHeight="1" x14ac:dyDescent="0.2">
      <c r="A26" s="23"/>
      <c r="B26" s="29"/>
      <c r="C26" s="46">
        <v>8</v>
      </c>
      <c r="D26" s="24" t="s">
        <v>2866</v>
      </c>
      <c r="E26" s="46">
        <v>1</v>
      </c>
      <c r="F26" s="24" t="s">
        <v>2867</v>
      </c>
      <c r="G26" s="79" t="s">
        <v>2998</v>
      </c>
      <c r="H26" s="74"/>
      <c r="I26" s="77"/>
      <c r="J26" s="77"/>
      <c r="K26" s="77"/>
      <c r="L26" s="77"/>
      <c r="M26" s="77"/>
      <c r="N26" s="75"/>
      <c r="O26" s="77"/>
      <c r="P26" s="77"/>
    </row>
    <row r="27" spans="1:16" ht="75" customHeight="1" x14ac:dyDescent="0.2">
      <c r="A27" s="23"/>
      <c r="B27" s="29"/>
      <c r="C27" s="46">
        <v>9</v>
      </c>
      <c r="D27" s="24" t="s">
        <v>2868</v>
      </c>
      <c r="E27" s="46">
        <v>1</v>
      </c>
      <c r="F27" s="24" t="s">
        <v>2869</v>
      </c>
      <c r="G27" s="79" t="s">
        <v>2998</v>
      </c>
      <c r="H27" s="74"/>
      <c r="I27" s="77"/>
      <c r="J27" s="74"/>
      <c r="K27" s="77"/>
      <c r="L27" s="77"/>
      <c r="M27" s="77"/>
      <c r="N27" s="76"/>
      <c r="O27" s="76"/>
      <c r="P27" s="77"/>
    </row>
    <row r="28" spans="1:16" ht="69" x14ac:dyDescent="0.2">
      <c r="A28" s="23"/>
      <c r="B28" s="29"/>
      <c r="C28" s="46">
        <v>10</v>
      </c>
      <c r="D28" s="24" t="s">
        <v>2870</v>
      </c>
      <c r="E28" s="46">
        <v>1</v>
      </c>
      <c r="F28" s="24" t="s">
        <v>2871</v>
      </c>
      <c r="G28" s="79" t="s">
        <v>2998</v>
      </c>
      <c r="H28" s="74"/>
      <c r="I28" s="77"/>
      <c r="J28" s="77"/>
      <c r="K28" s="77"/>
      <c r="L28" s="77"/>
      <c r="M28" s="77"/>
      <c r="N28" s="75"/>
      <c r="O28" s="77"/>
      <c r="P28" s="77"/>
    </row>
    <row r="29" spans="1:16" ht="39.9" customHeight="1" x14ac:dyDescent="0.2">
      <c r="A29" s="23"/>
      <c r="B29" s="29"/>
      <c r="C29" s="46">
        <v>11</v>
      </c>
      <c r="D29" s="24" t="s">
        <v>2872</v>
      </c>
      <c r="E29" s="46">
        <v>1</v>
      </c>
      <c r="F29" s="24" t="s">
        <v>2873</v>
      </c>
      <c r="G29" s="79" t="s">
        <v>2998</v>
      </c>
      <c r="H29" s="74"/>
      <c r="I29" s="77"/>
      <c r="J29" s="77"/>
      <c r="K29" s="77"/>
      <c r="L29" s="77"/>
      <c r="M29" s="77"/>
      <c r="N29" s="75"/>
      <c r="O29" s="77"/>
      <c r="P29" s="77"/>
    </row>
    <row r="30" spans="1:16" ht="39.9" customHeight="1" x14ac:dyDescent="0.2">
      <c r="A30" s="23"/>
      <c r="B30" s="29"/>
      <c r="C30" s="46"/>
      <c r="D30" s="28" t="s">
        <v>2874</v>
      </c>
      <c r="E30" s="46">
        <v>2</v>
      </c>
      <c r="F30" s="24" t="s">
        <v>2875</v>
      </c>
      <c r="G30" s="79" t="s">
        <v>2998</v>
      </c>
      <c r="H30" s="74"/>
      <c r="I30" s="77"/>
      <c r="J30" s="77"/>
      <c r="K30" s="77"/>
      <c r="L30" s="77"/>
      <c r="M30" s="77"/>
      <c r="N30" s="75"/>
      <c r="O30" s="77"/>
      <c r="P30" s="77"/>
    </row>
    <row r="31" spans="1:16" ht="39.9" customHeight="1" x14ac:dyDescent="0.2">
      <c r="A31" s="23"/>
      <c r="B31" s="29"/>
      <c r="C31" s="46">
        <v>12</v>
      </c>
      <c r="D31" s="25" t="s">
        <v>2876</v>
      </c>
      <c r="E31" s="46">
        <v>1</v>
      </c>
      <c r="F31" s="24" t="s">
        <v>2877</v>
      </c>
      <c r="G31" s="79" t="s">
        <v>2998</v>
      </c>
      <c r="H31" s="74"/>
      <c r="I31" s="77"/>
      <c r="J31" s="77"/>
      <c r="K31" s="77"/>
      <c r="L31" s="77"/>
      <c r="M31" s="77"/>
      <c r="N31" s="75"/>
      <c r="O31" s="77"/>
      <c r="P31" s="77"/>
    </row>
    <row r="32" spans="1:16" ht="39.9" customHeight="1" x14ac:dyDescent="0.2">
      <c r="A32" s="23"/>
      <c r="B32" s="29"/>
      <c r="C32" s="46">
        <v>13</v>
      </c>
      <c r="D32" s="25" t="s">
        <v>2878</v>
      </c>
      <c r="E32" s="46">
        <v>1</v>
      </c>
      <c r="F32" s="24" t="s">
        <v>2879</v>
      </c>
      <c r="G32" s="79" t="s">
        <v>2998</v>
      </c>
      <c r="H32" s="74"/>
      <c r="I32" s="77"/>
      <c r="J32" s="74"/>
      <c r="K32" s="77"/>
      <c r="L32" s="77"/>
      <c r="M32" s="77"/>
      <c r="N32" s="76"/>
      <c r="O32" s="76"/>
      <c r="P32" s="77"/>
    </row>
    <row r="33" spans="1:16" ht="39.9" customHeight="1" x14ac:dyDescent="0.2">
      <c r="A33" s="23"/>
      <c r="B33" s="29"/>
      <c r="C33" s="46"/>
      <c r="D33" s="25"/>
      <c r="E33" s="46">
        <v>2</v>
      </c>
      <c r="F33" s="24" t="s">
        <v>2880</v>
      </c>
      <c r="G33" s="79" t="s">
        <v>2998</v>
      </c>
      <c r="H33" s="74"/>
      <c r="I33" s="77"/>
      <c r="J33" s="77"/>
      <c r="K33" s="77"/>
      <c r="L33" s="77"/>
      <c r="M33" s="77"/>
      <c r="N33" s="75"/>
      <c r="O33" s="77"/>
      <c r="P33" s="77"/>
    </row>
    <row r="34" spans="1:16" ht="39.9" customHeight="1" x14ac:dyDescent="0.2">
      <c r="A34" s="23"/>
      <c r="B34" s="29"/>
      <c r="C34" s="46"/>
      <c r="D34" s="25"/>
      <c r="E34" s="46">
        <v>3</v>
      </c>
      <c r="F34" s="24" t="s">
        <v>2881</v>
      </c>
      <c r="G34" s="79" t="s">
        <v>2998</v>
      </c>
      <c r="H34" s="74"/>
      <c r="I34" s="77"/>
      <c r="J34" s="74"/>
      <c r="K34" s="77"/>
      <c r="L34" s="77"/>
      <c r="M34" s="77"/>
      <c r="N34" s="76"/>
      <c r="O34" s="76"/>
      <c r="P34" s="77"/>
    </row>
    <row r="35" spans="1:16" ht="39.9" customHeight="1" x14ac:dyDescent="0.2">
      <c r="A35" s="23"/>
      <c r="B35" s="29"/>
      <c r="C35" s="46"/>
      <c r="D35" s="25"/>
      <c r="E35" s="46">
        <v>4</v>
      </c>
      <c r="F35" s="24" t="s">
        <v>2882</v>
      </c>
      <c r="G35" s="79" t="s">
        <v>2998</v>
      </c>
      <c r="H35" s="74"/>
      <c r="I35" s="77"/>
      <c r="J35" s="77"/>
      <c r="K35" s="77"/>
      <c r="L35" s="77"/>
      <c r="M35" s="77"/>
      <c r="N35" s="75"/>
      <c r="O35" s="77"/>
      <c r="P35" s="77"/>
    </row>
    <row r="36" spans="1:16" ht="39.9" customHeight="1" x14ac:dyDescent="0.2">
      <c r="A36" s="23"/>
      <c r="B36" s="29"/>
      <c r="C36" s="46"/>
      <c r="D36" s="25"/>
      <c r="E36" s="46">
        <v>5</v>
      </c>
      <c r="F36" s="24" t="s">
        <v>2883</v>
      </c>
      <c r="G36" s="79" t="s">
        <v>2998</v>
      </c>
      <c r="H36" s="74"/>
      <c r="I36" s="77"/>
      <c r="J36" s="74"/>
      <c r="K36" s="77"/>
      <c r="L36" s="77"/>
      <c r="M36" s="77"/>
      <c r="N36" s="76"/>
      <c r="O36" s="77"/>
      <c r="P36" s="77"/>
    </row>
    <row r="37" spans="1:16" ht="39.9" customHeight="1" x14ac:dyDescent="0.2">
      <c r="A37" s="23">
        <v>4</v>
      </c>
      <c r="B37" s="29" t="s">
        <v>2884</v>
      </c>
      <c r="C37" s="46">
        <v>1</v>
      </c>
      <c r="D37" s="24" t="s">
        <v>2884</v>
      </c>
      <c r="E37" s="46">
        <v>1</v>
      </c>
      <c r="F37" s="24" t="s">
        <v>2885</v>
      </c>
      <c r="G37" s="79" t="s">
        <v>2998</v>
      </c>
      <c r="H37" s="74"/>
      <c r="I37" s="77"/>
      <c r="J37" s="77"/>
      <c r="K37" s="77"/>
      <c r="L37" s="77"/>
      <c r="M37" s="77"/>
      <c r="N37" s="75"/>
      <c r="O37" s="77"/>
      <c r="P37" s="77"/>
    </row>
    <row r="38" spans="1:16" ht="39.9" customHeight="1" x14ac:dyDescent="0.2">
      <c r="A38" s="23"/>
      <c r="B38" s="29"/>
      <c r="C38" s="46"/>
      <c r="D38" s="28" t="s">
        <v>2886</v>
      </c>
      <c r="E38" s="46">
        <v>2</v>
      </c>
      <c r="F38" s="24" t="s">
        <v>2887</v>
      </c>
      <c r="G38" s="79" t="s">
        <v>2998</v>
      </c>
      <c r="H38" s="74"/>
      <c r="I38" s="77"/>
      <c r="J38" s="74"/>
      <c r="K38" s="77"/>
      <c r="L38" s="77"/>
      <c r="M38" s="77"/>
      <c r="N38" s="76"/>
      <c r="O38" s="77"/>
      <c r="P38" s="77"/>
    </row>
    <row r="39" spans="1:16" ht="39.9" customHeight="1" x14ac:dyDescent="0.2">
      <c r="A39" s="23"/>
      <c r="B39" s="29"/>
      <c r="C39" s="46">
        <v>2</v>
      </c>
      <c r="D39" s="24" t="s">
        <v>2888</v>
      </c>
      <c r="E39" s="46">
        <v>1</v>
      </c>
      <c r="F39" s="24" t="s">
        <v>2889</v>
      </c>
      <c r="G39" s="79" t="s">
        <v>2998</v>
      </c>
      <c r="H39" s="74"/>
      <c r="I39" s="77"/>
      <c r="J39" s="77"/>
      <c r="K39" s="77"/>
      <c r="L39" s="77"/>
      <c r="M39" s="77"/>
      <c r="N39" s="75"/>
      <c r="O39" s="77"/>
      <c r="P39" s="77"/>
    </row>
    <row r="40" spans="1:16" ht="39.9" customHeight="1" x14ac:dyDescent="0.2">
      <c r="A40" s="23"/>
      <c r="B40" s="29"/>
      <c r="C40" s="46">
        <v>3</v>
      </c>
      <c r="D40" s="24" t="s">
        <v>2890</v>
      </c>
      <c r="E40" s="46">
        <v>1</v>
      </c>
      <c r="F40" s="24" t="s">
        <v>2891</v>
      </c>
      <c r="G40" s="79" t="s">
        <v>2998</v>
      </c>
      <c r="H40" s="74"/>
      <c r="I40" s="77"/>
      <c r="J40" s="77"/>
      <c r="K40" s="77"/>
      <c r="L40" s="77"/>
      <c r="M40" s="77"/>
      <c r="N40" s="75"/>
      <c r="O40" s="77"/>
      <c r="P40" s="77"/>
    </row>
    <row r="41" spans="1:16" ht="39.9" customHeight="1" x14ac:dyDescent="0.2">
      <c r="A41" s="23"/>
      <c r="B41" s="29"/>
      <c r="C41" s="46">
        <v>4</v>
      </c>
      <c r="D41" s="24" t="s">
        <v>2892</v>
      </c>
      <c r="E41" s="46">
        <v>1</v>
      </c>
      <c r="F41" s="24" t="s">
        <v>2893</v>
      </c>
      <c r="G41" s="79" t="s">
        <v>2998</v>
      </c>
      <c r="H41" s="74"/>
      <c r="I41" s="77"/>
      <c r="J41" s="77"/>
      <c r="K41" s="77"/>
      <c r="L41" s="77"/>
      <c r="M41" s="77"/>
      <c r="N41" s="75"/>
      <c r="O41" s="77"/>
      <c r="P41" s="77"/>
    </row>
    <row r="42" spans="1:16" ht="39.9" customHeight="1" x14ac:dyDescent="0.2">
      <c r="A42" s="23"/>
      <c r="B42" s="29"/>
      <c r="C42" s="46">
        <v>5</v>
      </c>
      <c r="D42" s="24" t="s">
        <v>2894</v>
      </c>
      <c r="E42" s="46">
        <v>1</v>
      </c>
      <c r="F42" s="24" t="s">
        <v>2895</v>
      </c>
      <c r="G42" s="79" t="s">
        <v>2998</v>
      </c>
      <c r="H42" s="74"/>
      <c r="I42" s="77"/>
      <c r="J42" s="77"/>
      <c r="K42" s="77"/>
      <c r="L42" s="77"/>
      <c r="M42" s="77"/>
      <c r="N42" s="75"/>
      <c r="O42" s="77"/>
      <c r="P42" s="77"/>
    </row>
    <row r="43" spans="1:16" ht="39.9" customHeight="1" x14ac:dyDescent="0.2">
      <c r="A43" s="37">
        <v>5</v>
      </c>
      <c r="B43" s="29" t="s">
        <v>2896</v>
      </c>
      <c r="C43" s="46">
        <v>1</v>
      </c>
      <c r="D43" s="24" t="s">
        <v>2897</v>
      </c>
      <c r="E43" s="46">
        <v>1</v>
      </c>
      <c r="F43" s="24" t="s">
        <v>2898</v>
      </c>
      <c r="G43" s="79" t="s">
        <v>2998</v>
      </c>
      <c r="H43" s="74"/>
      <c r="I43" s="77"/>
      <c r="J43" s="77"/>
      <c r="K43" s="77"/>
      <c r="L43" s="77"/>
      <c r="M43" s="77"/>
      <c r="N43" s="75"/>
      <c r="O43" s="77"/>
      <c r="P43" s="77"/>
    </row>
    <row r="44" spans="1:16" ht="39.9" customHeight="1" x14ac:dyDescent="0.2">
      <c r="A44" s="37"/>
      <c r="B44" s="29"/>
      <c r="C44" s="46">
        <v>2</v>
      </c>
      <c r="D44" s="29" t="s">
        <v>2899</v>
      </c>
      <c r="E44" s="46">
        <v>1</v>
      </c>
      <c r="F44" s="29" t="s">
        <v>2900</v>
      </c>
      <c r="G44" s="79" t="s">
        <v>2998</v>
      </c>
      <c r="H44" s="74"/>
      <c r="I44" s="77"/>
      <c r="J44" s="74"/>
      <c r="K44" s="77"/>
      <c r="L44" s="77"/>
      <c r="M44" s="77"/>
      <c r="N44" s="76"/>
      <c r="O44" s="77"/>
      <c r="P44" s="77"/>
    </row>
    <row r="45" spans="1:16" ht="39.9" customHeight="1" x14ac:dyDescent="0.2">
      <c r="A45" s="37"/>
      <c r="B45" s="29"/>
      <c r="C45" s="46">
        <v>3</v>
      </c>
      <c r="D45" s="29" t="s">
        <v>2901</v>
      </c>
      <c r="E45" s="46">
        <v>1</v>
      </c>
      <c r="F45" s="29" t="s">
        <v>2902</v>
      </c>
      <c r="G45" s="79" t="s">
        <v>2998</v>
      </c>
      <c r="H45" s="74"/>
      <c r="I45" s="77"/>
      <c r="J45" s="77"/>
      <c r="K45" s="77"/>
      <c r="L45" s="77"/>
      <c r="M45" s="77"/>
      <c r="N45" s="75"/>
      <c r="O45" s="77"/>
      <c r="P45" s="77"/>
    </row>
    <row r="46" spans="1:16" ht="39.9" customHeight="1" x14ac:dyDescent="0.2">
      <c r="A46" s="37"/>
      <c r="B46" s="29"/>
      <c r="C46" s="46">
        <v>4</v>
      </c>
      <c r="D46" s="29" t="s">
        <v>2903</v>
      </c>
      <c r="E46" s="46">
        <v>1</v>
      </c>
      <c r="F46" s="29" t="s">
        <v>2904</v>
      </c>
      <c r="G46" s="79" t="s">
        <v>2999</v>
      </c>
      <c r="H46" s="74"/>
      <c r="I46" s="77"/>
      <c r="J46" s="74"/>
      <c r="K46" s="77"/>
      <c r="L46" s="77"/>
      <c r="M46" s="77"/>
      <c r="N46" s="76"/>
      <c r="O46" s="77"/>
      <c r="P46" s="77"/>
    </row>
    <row r="47" spans="1:16" ht="39.9" customHeight="1" x14ac:dyDescent="0.2">
      <c r="A47" s="37"/>
      <c r="B47" s="29"/>
      <c r="C47" s="46">
        <v>5</v>
      </c>
      <c r="D47" s="29" t="s">
        <v>2905</v>
      </c>
      <c r="E47" s="46">
        <v>1</v>
      </c>
      <c r="F47" s="29" t="s">
        <v>2906</v>
      </c>
      <c r="G47" s="79" t="s">
        <v>2998</v>
      </c>
      <c r="H47" s="74"/>
      <c r="I47" s="77"/>
      <c r="J47" s="74"/>
      <c r="K47" s="77"/>
      <c r="L47" s="77"/>
      <c r="M47" s="77"/>
      <c r="N47" s="75"/>
      <c r="O47" s="77"/>
      <c r="P47" s="77"/>
    </row>
    <row r="48" spans="1:16" ht="39.9" customHeight="1" x14ac:dyDescent="0.2">
      <c r="A48" s="37"/>
      <c r="B48" s="29"/>
      <c r="C48" s="46">
        <v>6</v>
      </c>
      <c r="D48" s="24" t="s">
        <v>2907</v>
      </c>
      <c r="E48" s="46">
        <v>1</v>
      </c>
      <c r="F48" s="24" t="s">
        <v>2908</v>
      </c>
      <c r="G48" s="79" t="s">
        <v>2998</v>
      </c>
      <c r="H48" s="74"/>
      <c r="I48" s="77"/>
      <c r="J48" s="77"/>
      <c r="K48" s="77"/>
      <c r="L48" s="77"/>
      <c r="M48" s="77"/>
      <c r="N48" s="75"/>
      <c r="O48" s="77"/>
      <c r="P48" s="77"/>
    </row>
    <row r="49" spans="1:16" ht="39.9" customHeight="1" x14ac:dyDescent="0.2">
      <c r="A49" s="37"/>
      <c r="B49" s="29"/>
      <c r="C49" s="46">
        <v>7</v>
      </c>
      <c r="D49" s="24" t="s">
        <v>2909</v>
      </c>
      <c r="E49" s="46">
        <v>1</v>
      </c>
      <c r="F49" s="24" t="s">
        <v>2910</v>
      </c>
      <c r="G49" s="79" t="s">
        <v>2998</v>
      </c>
      <c r="H49" s="74"/>
      <c r="I49" s="77"/>
      <c r="J49" s="74"/>
      <c r="K49" s="77"/>
      <c r="L49" s="77"/>
      <c r="M49" s="77"/>
      <c r="N49" s="75"/>
      <c r="O49" s="77"/>
      <c r="P49" s="77"/>
    </row>
    <row r="50" spans="1:16" ht="39.9" customHeight="1" x14ac:dyDescent="0.2">
      <c r="A50" s="37"/>
      <c r="B50" s="24"/>
      <c r="C50" s="46">
        <v>8</v>
      </c>
      <c r="D50" s="24" t="s">
        <v>2911</v>
      </c>
      <c r="E50" s="46">
        <v>1</v>
      </c>
      <c r="F50" s="29" t="s">
        <v>2912</v>
      </c>
      <c r="G50" s="79" t="s">
        <v>2998</v>
      </c>
      <c r="H50" s="74"/>
      <c r="I50" s="77"/>
      <c r="J50" s="77"/>
      <c r="K50" s="77"/>
      <c r="L50" s="77"/>
      <c r="M50" s="77"/>
      <c r="N50" s="75"/>
      <c r="O50" s="77"/>
      <c r="P50" s="77"/>
    </row>
    <row r="51" spans="1:16" ht="39.9" customHeight="1" x14ac:dyDescent="0.2">
      <c r="A51" s="37"/>
      <c r="B51" s="24"/>
      <c r="C51" s="46">
        <v>9</v>
      </c>
      <c r="D51" s="24" t="s">
        <v>2913</v>
      </c>
      <c r="E51" s="46">
        <v>1</v>
      </c>
      <c r="F51" s="29" t="s">
        <v>2914</v>
      </c>
      <c r="G51" s="79" t="s">
        <v>2998</v>
      </c>
      <c r="H51" s="74"/>
      <c r="I51" s="77"/>
      <c r="J51" s="77"/>
      <c r="K51" s="77"/>
      <c r="L51" s="77"/>
      <c r="M51" s="77"/>
      <c r="N51" s="75"/>
      <c r="O51" s="77"/>
      <c r="P51" s="77"/>
    </row>
    <row r="52" spans="1:16" ht="39.9" customHeight="1" x14ac:dyDescent="0.2">
      <c r="A52" s="37"/>
      <c r="B52" s="24"/>
      <c r="C52" s="46">
        <v>10</v>
      </c>
      <c r="D52" s="24" t="s">
        <v>2915</v>
      </c>
      <c r="E52" s="46">
        <v>1</v>
      </c>
      <c r="F52" s="29" t="s">
        <v>2916</v>
      </c>
      <c r="G52" s="79" t="s">
        <v>2998</v>
      </c>
      <c r="H52" s="74"/>
      <c r="I52" s="77"/>
      <c r="J52" s="77"/>
      <c r="K52" s="77"/>
      <c r="L52" s="77"/>
      <c r="M52" s="77"/>
      <c r="N52" s="75"/>
      <c r="O52" s="77"/>
      <c r="P52" s="77"/>
    </row>
    <row r="53" spans="1:16" ht="39.9" customHeight="1" x14ac:dyDescent="0.2">
      <c r="A53" s="37">
        <v>6</v>
      </c>
      <c r="B53" s="24" t="s">
        <v>2917</v>
      </c>
      <c r="C53" s="46">
        <v>1</v>
      </c>
      <c r="D53" s="24" t="s">
        <v>2917</v>
      </c>
      <c r="E53" s="46">
        <v>1</v>
      </c>
      <c r="F53" s="24" t="s">
        <v>2918</v>
      </c>
      <c r="G53" s="79" t="s">
        <v>2998</v>
      </c>
      <c r="H53" s="74"/>
      <c r="I53" s="77"/>
      <c r="J53" s="77"/>
      <c r="K53" s="77"/>
      <c r="L53" s="77"/>
      <c r="M53" s="77"/>
      <c r="N53" s="75"/>
      <c r="O53" s="77"/>
      <c r="P53" s="77"/>
    </row>
    <row r="54" spans="1:16" ht="39.9" customHeight="1" x14ac:dyDescent="0.2">
      <c r="A54" s="37">
        <v>7</v>
      </c>
      <c r="B54" s="29" t="s">
        <v>2919</v>
      </c>
      <c r="C54" s="46">
        <v>1</v>
      </c>
      <c r="D54" s="24" t="s">
        <v>2920</v>
      </c>
      <c r="E54" s="46">
        <v>1</v>
      </c>
      <c r="F54" s="24" t="s">
        <v>2921</v>
      </c>
      <c r="G54" s="79" t="s">
        <v>2998</v>
      </c>
      <c r="H54" s="74"/>
      <c r="I54" s="77"/>
      <c r="J54" s="77"/>
      <c r="K54" s="77"/>
      <c r="L54" s="77"/>
      <c r="M54" s="77"/>
      <c r="N54" s="75"/>
      <c r="O54" s="77"/>
      <c r="P54" s="77"/>
    </row>
    <row r="55" spans="1:16" ht="39.9" customHeight="1" x14ac:dyDescent="0.2">
      <c r="A55" s="37"/>
      <c r="B55" s="29"/>
      <c r="C55" s="46">
        <v>2</v>
      </c>
      <c r="D55" s="24" t="s">
        <v>2922</v>
      </c>
      <c r="E55" s="46">
        <v>1</v>
      </c>
      <c r="F55" s="24" t="s">
        <v>2923</v>
      </c>
      <c r="G55" s="79" t="s">
        <v>2998</v>
      </c>
      <c r="H55" s="74"/>
      <c r="I55" s="77"/>
      <c r="J55" s="77"/>
      <c r="K55" s="77"/>
      <c r="L55" s="77"/>
      <c r="M55" s="77"/>
      <c r="N55" s="75"/>
      <c r="O55" s="77"/>
      <c r="P55" s="77"/>
    </row>
    <row r="56" spans="1:16" ht="57" customHeight="1" x14ac:dyDescent="0.2">
      <c r="A56" s="37"/>
      <c r="B56" s="29"/>
      <c r="C56" s="46">
        <v>3</v>
      </c>
      <c r="D56" s="24" t="s">
        <v>2924</v>
      </c>
      <c r="E56" s="46">
        <v>1</v>
      </c>
      <c r="F56" s="24" t="s">
        <v>2925</v>
      </c>
      <c r="G56" s="79" t="s">
        <v>2998</v>
      </c>
      <c r="H56" s="74"/>
      <c r="I56" s="77"/>
      <c r="J56" s="77"/>
      <c r="K56" s="77"/>
      <c r="L56" s="77"/>
      <c r="M56" s="77"/>
      <c r="N56" s="75"/>
      <c r="O56" s="77"/>
      <c r="P56" s="77"/>
    </row>
    <row r="57" spans="1:16" ht="62.4" customHeight="1" x14ac:dyDescent="0.2">
      <c r="A57" s="37"/>
      <c r="B57" s="29"/>
      <c r="C57" s="46">
        <v>4</v>
      </c>
      <c r="D57" s="24" t="s">
        <v>2926</v>
      </c>
      <c r="E57" s="46">
        <v>1</v>
      </c>
      <c r="F57" s="24" t="s">
        <v>2927</v>
      </c>
      <c r="G57" s="79" t="s">
        <v>2998</v>
      </c>
      <c r="H57" s="74"/>
      <c r="I57" s="77"/>
      <c r="J57" s="74"/>
      <c r="K57" s="77"/>
      <c r="L57" s="77"/>
      <c r="M57" s="77"/>
      <c r="N57" s="76"/>
      <c r="O57" s="77"/>
      <c r="P57" s="77"/>
    </row>
    <row r="58" spans="1:16" ht="39.9" customHeight="1" x14ac:dyDescent="0.2">
      <c r="A58" s="37"/>
      <c r="B58" s="29"/>
      <c r="C58" s="46">
        <v>5</v>
      </c>
      <c r="D58" s="24" t="s">
        <v>2928</v>
      </c>
      <c r="E58" s="46">
        <v>1</v>
      </c>
      <c r="F58" s="24" t="s">
        <v>2929</v>
      </c>
      <c r="G58" s="79" t="s">
        <v>2998</v>
      </c>
      <c r="H58" s="74"/>
      <c r="I58" s="77"/>
      <c r="J58" s="77"/>
      <c r="K58" s="77"/>
      <c r="L58" s="77"/>
      <c r="M58" s="77"/>
      <c r="N58" s="75"/>
      <c r="O58" s="77"/>
      <c r="P58" s="77"/>
    </row>
    <row r="59" spans="1:16" ht="39.9" customHeight="1" x14ac:dyDescent="0.2">
      <c r="A59" s="37"/>
      <c r="B59" s="29"/>
      <c r="C59" s="46">
        <v>6</v>
      </c>
      <c r="D59" s="24" t="s">
        <v>2930</v>
      </c>
      <c r="E59" s="46">
        <v>1</v>
      </c>
      <c r="F59" s="24" t="s">
        <v>2931</v>
      </c>
      <c r="G59" s="79" t="s">
        <v>2998</v>
      </c>
      <c r="H59" s="74"/>
      <c r="I59" s="77"/>
      <c r="J59" s="77"/>
      <c r="K59" s="77"/>
      <c r="L59" s="77"/>
      <c r="M59" s="77"/>
      <c r="N59" s="75"/>
      <c r="O59" s="77"/>
      <c r="P59" s="77"/>
    </row>
    <row r="60" spans="1:16" ht="39.9" customHeight="1" x14ac:dyDescent="0.2">
      <c r="A60" s="37"/>
      <c r="B60" s="29"/>
      <c r="C60" s="46">
        <v>7</v>
      </c>
      <c r="D60" s="24" t="s">
        <v>2932</v>
      </c>
      <c r="E60" s="46">
        <v>1</v>
      </c>
      <c r="F60" s="24" t="s">
        <v>2933</v>
      </c>
      <c r="G60" s="79" t="s">
        <v>2998</v>
      </c>
      <c r="H60" s="74"/>
      <c r="I60" s="77"/>
      <c r="J60" s="77"/>
      <c r="K60" s="74"/>
      <c r="L60" s="77"/>
      <c r="M60" s="77"/>
      <c r="N60" s="75"/>
      <c r="O60" s="77"/>
      <c r="P60" s="77"/>
    </row>
    <row r="61" spans="1:16" ht="39.9" customHeight="1" x14ac:dyDescent="0.2">
      <c r="A61" s="37"/>
      <c r="B61" s="29"/>
      <c r="C61" s="46">
        <v>8</v>
      </c>
      <c r="D61" s="24" t="s">
        <v>2934</v>
      </c>
      <c r="E61" s="46">
        <v>1</v>
      </c>
      <c r="F61" s="27" t="s">
        <v>2935</v>
      </c>
      <c r="G61" s="79" t="s">
        <v>2998</v>
      </c>
      <c r="H61" s="74"/>
      <c r="I61" s="77"/>
      <c r="J61" s="77"/>
      <c r="K61" s="77"/>
      <c r="L61" s="77"/>
      <c r="M61" s="77"/>
      <c r="N61" s="75"/>
      <c r="O61" s="77"/>
      <c r="P61" s="77"/>
    </row>
    <row r="62" spans="1:16" ht="39.9" customHeight="1" x14ac:dyDescent="0.2">
      <c r="A62" s="37"/>
      <c r="B62" s="29"/>
      <c r="C62" s="46"/>
      <c r="D62" s="28" t="s">
        <v>2936</v>
      </c>
      <c r="E62" s="46">
        <v>2</v>
      </c>
      <c r="F62" s="27" t="s">
        <v>2937</v>
      </c>
      <c r="G62" s="79" t="s">
        <v>2998</v>
      </c>
      <c r="H62" s="74"/>
      <c r="I62" s="77"/>
      <c r="J62" s="77"/>
      <c r="K62" s="77"/>
      <c r="L62" s="77"/>
      <c r="M62" s="77"/>
      <c r="N62" s="75"/>
      <c r="O62" s="77"/>
      <c r="P62" s="77"/>
    </row>
    <row r="63" spans="1:16" ht="39.9" customHeight="1" x14ac:dyDescent="0.2">
      <c r="A63" s="37"/>
      <c r="B63" s="27"/>
      <c r="C63" s="37"/>
      <c r="D63" s="70" t="s">
        <v>2938</v>
      </c>
      <c r="E63" s="46">
        <v>3</v>
      </c>
      <c r="F63" s="24" t="s">
        <v>2939</v>
      </c>
      <c r="G63" s="79" t="s">
        <v>2998</v>
      </c>
      <c r="H63" s="74"/>
      <c r="I63" s="77"/>
      <c r="J63" s="77"/>
      <c r="K63" s="77"/>
      <c r="L63" s="77"/>
      <c r="M63" s="77"/>
      <c r="N63" s="75"/>
      <c r="O63" s="77"/>
      <c r="P63" s="77"/>
    </row>
    <row r="64" spans="1:16" ht="60" customHeight="1" x14ac:dyDescent="0.2">
      <c r="A64" s="37"/>
      <c r="B64" s="27"/>
      <c r="C64" s="37"/>
      <c r="D64" s="70" t="s">
        <v>2940</v>
      </c>
      <c r="E64" s="46">
        <v>4</v>
      </c>
      <c r="F64" s="24" t="s">
        <v>2941</v>
      </c>
      <c r="G64" s="79" t="s">
        <v>2998</v>
      </c>
      <c r="H64" s="74"/>
      <c r="I64" s="77"/>
      <c r="J64" s="77"/>
      <c r="K64" s="77"/>
      <c r="L64" s="77"/>
      <c r="M64" s="77"/>
      <c r="N64" s="75"/>
      <c r="O64" s="77"/>
      <c r="P64" s="77"/>
    </row>
    <row r="65" spans="1:16" ht="66.650000000000006" customHeight="1" x14ac:dyDescent="0.2">
      <c r="A65" s="37"/>
      <c r="B65" s="27"/>
      <c r="C65" s="37"/>
      <c r="D65" s="70" t="s">
        <v>2942</v>
      </c>
      <c r="E65" s="46">
        <v>5</v>
      </c>
      <c r="F65" s="24" t="s">
        <v>2943</v>
      </c>
      <c r="G65" s="79" t="s">
        <v>2998</v>
      </c>
      <c r="H65" s="74"/>
      <c r="I65" s="77"/>
      <c r="J65" s="77"/>
      <c r="K65" s="77"/>
      <c r="L65" s="77"/>
      <c r="M65" s="77"/>
      <c r="N65" s="75"/>
      <c r="O65" s="77"/>
      <c r="P65" s="77"/>
    </row>
    <row r="66" spans="1:16" ht="39.9" customHeight="1" x14ac:dyDescent="0.2">
      <c r="A66" s="37"/>
      <c r="B66" s="27"/>
      <c r="C66" s="37">
        <v>9</v>
      </c>
      <c r="D66" s="68" t="s">
        <v>2944</v>
      </c>
      <c r="E66" s="46">
        <v>1</v>
      </c>
      <c r="F66" s="24" t="s">
        <v>2945</v>
      </c>
      <c r="G66" s="79" t="s">
        <v>2998</v>
      </c>
      <c r="H66" s="74"/>
      <c r="I66" s="77"/>
      <c r="J66" s="77"/>
      <c r="K66" s="77"/>
      <c r="L66" s="77"/>
      <c r="M66" s="77"/>
      <c r="N66" s="75"/>
      <c r="O66" s="77"/>
      <c r="P66" s="77"/>
    </row>
    <row r="67" spans="1:16" ht="60" customHeight="1" x14ac:dyDescent="0.2">
      <c r="A67" s="37"/>
      <c r="B67" s="27"/>
      <c r="C67" s="37"/>
      <c r="D67" s="70" t="s">
        <v>2946</v>
      </c>
      <c r="E67" s="46">
        <v>2</v>
      </c>
      <c r="F67" s="24" t="s">
        <v>2947</v>
      </c>
      <c r="G67" s="79" t="s">
        <v>2998</v>
      </c>
      <c r="H67" s="74"/>
      <c r="I67" s="77"/>
      <c r="J67" s="77"/>
      <c r="K67" s="77"/>
      <c r="L67" s="77"/>
      <c r="M67" s="77"/>
      <c r="N67" s="75"/>
      <c r="O67" s="77"/>
      <c r="P67" s="77"/>
    </row>
    <row r="68" spans="1:16" ht="39.75" customHeight="1" x14ac:dyDescent="0.2">
      <c r="A68" s="37"/>
      <c r="B68" s="27"/>
      <c r="C68" s="37"/>
      <c r="D68" s="70" t="s">
        <v>2948</v>
      </c>
      <c r="E68" s="46">
        <v>3</v>
      </c>
      <c r="F68" s="24" t="s">
        <v>2949</v>
      </c>
      <c r="G68" s="79" t="s">
        <v>2998</v>
      </c>
      <c r="H68" s="74"/>
      <c r="I68" s="77"/>
      <c r="J68" s="74"/>
      <c r="K68" s="77"/>
      <c r="L68" s="77"/>
      <c r="M68" s="77"/>
      <c r="N68" s="76"/>
      <c r="O68" s="76"/>
      <c r="P68" s="77"/>
    </row>
    <row r="69" spans="1:16" ht="39.75" customHeight="1" x14ac:dyDescent="0.2">
      <c r="A69" s="37"/>
      <c r="B69" s="27"/>
      <c r="C69" s="37">
        <v>10</v>
      </c>
      <c r="D69" s="68" t="s">
        <v>2950</v>
      </c>
      <c r="E69" s="46">
        <v>1</v>
      </c>
      <c r="F69" s="24" t="s">
        <v>2951</v>
      </c>
      <c r="G69" s="79" t="s">
        <v>2998</v>
      </c>
      <c r="H69" s="74"/>
      <c r="I69" s="77"/>
      <c r="J69" s="77"/>
      <c r="K69" s="77"/>
      <c r="L69" s="77"/>
      <c r="M69" s="77"/>
      <c r="N69" s="75"/>
      <c r="O69" s="77"/>
      <c r="P69" s="77"/>
    </row>
    <row r="70" spans="1:16" ht="39.75" customHeight="1" x14ac:dyDescent="0.2">
      <c r="A70" s="37"/>
      <c r="B70" s="27"/>
      <c r="C70" s="37"/>
      <c r="D70" s="68"/>
      <c r="E70" s="46">
        <v>2</v>
      </c>
      <c r="F70" s="24" t="s">
        <v>2952</v>
      </c>
      <c r="G70" s="79" t="s">
        <v>2998</v>
      </c>
      <c r="H70" s="74"/>
      <c r="I70" s="77"/>
      <c r="J70" s="77"/>
      <c r="K70" s="77"/>
      <c r="L70" s="77"/>
      <c r="M70" s="77"/>
      <c r="N70" s="75"/>
      <c r="O70" s="77"/>
      <c r="P70" s="77"/>
    </row>
    <row r="71" spans="1:16" ht="42.75" customHeight="1" x14ac:dyDescent="0.2">
      <c r="A71" s="37"/>
      <c r="B71" s="27"/>
      <c r="C71" s="37"/>
      <c r="D71" s="68"/>
      <c r="E71" s="46">
        <v>3</v>
      </c>
      <c r="F71" s="24" t="s">
        <v>2953</v>
      </c>
      <c r="G71" s="79" t="s">
        <v>2998</v>
      </c>
      <c r="H71" s="74"/>
      <c r="I71" s="77"/>
      <c r="J71" s="77"/>
      <c r="K71" s="77"/>
      <c r="L71" s="77"/>
      <c r="M71" s="77"/>
      <c r="N71" s="75"/>
      <c r="O71" s="77"/>
      <c r="P71" s="77"/>
    </row>
  </sheetData>
  <autoFilter ref="H5:M71" xr:uid="{00000000-0009-0000-0000-00001B000000}"/>
  <mergeCells count="6">
    <mergeCell ref="P4:P5"/>
    <mergeCell ref="N4:N5"/>
    <mergeCell ref="O4:O5"/>
    <mergeCell ref="H4:M4"/>
    <mergeCell ref="A4:D5"/>
    <mergeCell ref="E4:F5"/>
  </mergeCells>
  <phoneticPr fontId="3"/>
  <dataValidations count="4">
    <dataValidation type="list" allowBlank="1" showInputMessage="1" showErrorMessage="1" sqref="IY65474:IY65552 SU65474:SU65552 ACQ65474:ACQ65552 AMM65474:AMM65552 AWI65474:AWI65552 BGE65474:BGE65552 BQA65474:BQA65552 BZW65474:BZW65552 CJS65474:CJS65552 CTO65474:CTO65552 DDK65474:DDK65552 DNG65474:DNG65552 DXC65474:DXC65552 EGY65474:EGY65552 EQU65474:EQU65552 FAQ65474:FAQ65552 FKM65474:FKM65552 FUI65474:FUI65552 GEE65474:GEE65552 GOA65474:GOA65552 GXW65474:GXW65552 HHS65474:HHS65552 HRO65474:HRO65552 IBK65474:IBK65552 ILG65474:ILG65552 IVC65474:IVC65552 JEY65474:JEY65552 JOU65474:JOU65552 JYQ65474:JYQ65552 KIM65474:KIM65552 KSI65474:KSI65552 LCE65474:LCE65552 LMA65474:LMA65552 LVW65474:LVW65552 MFS65474:MFS65552 MPO65474:MPO65552 MZK65474:MZK65552 NJG65474:NJG65552 NTC65474:NTC65552 OCY65474:OCY65552 OMU65474:OMU65552 OWQ65474:OWQ65552 PGM65474:PGM65552 PQI65474:PQI65552 QAE65474:QAE65552 QKA65474:QKA65552 QTW65474:QTW65552 RDS65474:RDS65552 RNO65474:RNO65552 RXK65474:RXK65552 SHG65474:SHG65552 SRC65474:SRC65552 TAY65474:TAY65552 TKU65474:TKU65552 TUQ65474:TUQ65552 UEM65474:UEM65552 UOI65474:UOI65552 UYE65474:UYE65552 VIA65474:VIA65552 VRW65474:VRW65552 WBS65474:WBS65552 WLO65474:WLO65552 WVK65474:WVK65552 IY131010:IY131088 SU131010:SU131088 ACQ131010:ACQ131088 AMM131010:AMM131088 AWI131010:AWI131088 BGE131010:BGE131088 BQA131010:BQA131088 BZW131010:BZW131088 CJS131010:CJS131088 CTO131010:CTO131088 DDK131010:DDK131088 DNG131010:DNG131088 DXC131010:DXC131088 EGY131010:EGY131088 EQU131010:EQU131088 FAQ131010:FAQ131088 FKM131010:FKM131088 FUI131010:FUI131088 GEE131010:GEE131088 GOA131010:GOA131088 GXW131010:GXW131088 HHS131010:HHS131088 HRO131010:HRO131088 IBK131010:IBK131088 ILG131010:ILG131088 IVC131010:IVC131088 JEY131010:JEY131088 JOU131010:JOU131088 JYQ131010:JYQ131088 KIM131010:KIM131088 KSI131010:KSI131088 LCE131010:LCE131088 LMA131010:LMA131088 LVW131010:LVW131088 MFS131010:MFS131088 MPO131010:MPO131088 MZK131010:MZK131088 NJG131010:NJG131088 NTC131010:NTC131088 OCY131010:OCY131088 OMU131010:OMU131088 OWQ131010:OWQ131088 PGM131010:PGM131088 PQI131010:PQI131088 QAE131010:QAE131088 QKA131010:QKA131088 QTW131010:QTW131088 RDS131010:RDS131088 RNO131010:RNO131088 RXK131010:RXK131088 SHG131010:SHG131088 SRC131010:SRC131088 TAY131010:TAY131088 TKU131010:TKU131088 TUQ131010:TUQ131088 UEM131010:UEM131088 UOI131010:UOI131088 UYE131010:UYE131088 VIA131010:VIA131088 VRW131010:VRW131088 WBS131010:WBS131088 WLO131010:WLO131088 WVK131010:WVK131088 IY196546:IY196624 SU196546:SU196624 ACQ196546:ACQ196624 AMM196546:AMM196624 AWI196546:AWI196624 BGE196546:BGE196624 BQA196546:BQA196624 BZW196546:BZW196624 CJS196546:CJS196624 CTO196546:CTO196624 DDK196546:DDK196624 DNG196546:DNG196624 DXC196546:DXC196624 EGY196546:EGY196624 EQU196546:EQU196624 FAQ196546:FAQ196624 FKM196546:FKM196624 FUI196546:FUI196624 GEE196546:GEE196624 GOA196546:GOA196624 GXW196546:GXW196624 HHS196546:HHS196624 HRO196546:HRO196624 IBK196546:IBK196624 ILG196546:ILG196624 IVC196546:IVC196624 JEY196546:JEY196624 JOU196546:JOU196624 JYQ196546:JYQ196624 KIM196546:KIM196624 KSI196546:KSI196624 LCE196546:LCE196624 LMA196546:LMA196624 LVW196546:LVW196624 MFS196546:MFS196624 MPO196546:MPO196624 MZK196546:MZK196624 NJG196546:NJG196624 NTC196546:NTC196624 OCY196546:OCY196624 OMU196546:OMU196624 OWQ196546:OWQ196624 PGM196546:PGM196624 PQI196546:PQI196624 QAE196546:QAE196624 QKA196546:QKA196624 QTW196546:QTW196624 RDS196546:RDS196624 RNO196546:RNO196624 RXK196546:RXK196624 SHG196546:SHG196624 SRC196546:SRC196624 TAY196546:TAY196624 TKU196546:TKU196624 TUQ196546:TUQ196624 UEM196546:UEM196624 UOI196546:UOI196624 UYE196546:UYE196624 VIA196546:VIA196624 VRW196546:VRW196624 WBS196546:WBS196624 WLO196546:WLO196624 WVK196546:WVK196624 IY262082:IY262160 SU262082:SU262160 ACQ262082:ACQ262160 AMM262082:AMM262160 AWI262082:AWI262160 BGE262082:BGE262160 BQA262082:BQA262160 BZW262082:BZW262160 CJS262082:CJS262160 CTO262082:CTO262160 DDK262082:DDK262160 DNG262082:DNG262160 DXC262082:DXC262160 EGY262082:EGY262160 EQU262082:EQU262160 FAQ262082:FAQ262160 FKM262082:FKM262160 FUI262082:FUI262160 GEE262082:GEE262160 GOA262082:GOA262160 GXW262082:GXW262160 HHS262082:HHS262160 HRO262082:HRO262160 IBK262082:IBK262160 ILG262082:ILG262160 IVC262082:IVC262160 JEY262082:JEY262160 JOU262082:JOU262160 JYQ262082:JYQ262160 KIM262082:KIM262160 KSI262082:KSI262160 LCE262082:LCE262160 LMA262082:LMA262160 LVW262082:LVW262160 MFS262082:MFS262160 MPO262082:MPO262160 MZK262082:MZK262160 NJG262082:NJG262160 NTC262082:NTC262160 OCY262082:OCY262160 OMU262082:OMU262160 OWQ262082:OWQ262160 PGM262082:PGM262160 PQI262082:PQI262160 QAE262082:QAE262160 QKA262082:QKA262160 QTW262082:QTW262160 RDS262082:RDS262160 RNO262082:RNO262160 RXK262082:RXK262160 SHG262082:SHG262160 SRC262082:SRC262160 TAY262082:TAY262160 TKU262082:TKU262160 TUQ262082:TUQ262160 UEM262082:UEM262160 UOI262082:UOI262160 UYE262082:UYE262160 VIA262082:VIA262160 VRW262082:VRW262160 WBS262082:WBS262160 WLO262082:WLO262160 WVK262082:WVK262160 IY327618:IY327696 SU327618:SU327696 ACQ327618:ACQ327696 AMM327618:AMM327696 AWI327618:AWI327696 BGE327618:BGE327696 BQA327618:BQA327696 BZW327618:BZW327696 CJS327618:CJS327696 CTO327618:CTO327696 DDK327618:DDK327696 DNG327618:DNG327696 DXC327618:DXC327696 EGY327618:EGY327696 EQU327618:EQU327696 FAQ327618:FAQ327696 FKM327618:FKM327696 FUI327618:FUI327696 GEE327618:GEE327696 GOA327618:GOA327696 GXW327618:GXW327696 HHS327618:HHS327696 HRO327618:HRO327696 IBK327618:IBK327696 ILG327618:ILG327696 IVC327618:IVC327696 JEY327618:JEY327696 JOU327618:JOU327696 JYQ327618:JYQ327696 KIM327618:KIM327696 KSI327618:KSI327696 LCE327618:LCE327696 LMA327618:LMA327696 LVW327618:LVW327696 MFS327618:MFS327696 MPO327618:MPO327696 MZK327618:MZK327696 NJG327618:NJG327696 NTC327618:NTC327696 OCY327618:OCY327696 OMU327618:OMU327696 OWQ327618:OWQ327696 PGM327618:PGM327696 PQI327618:PQI327696 QAE327618:QAE327696 QKA327618:QKA327696 QTW327618:QTW327696 RDS327618:RDS327696 RNO327618:RNO327696 RXK327618:RXK327696 SHG327618:SHG327696 SRC327618:SRC327696 TAY327618:TAY327696 TKU327618:TKU327696 TUQ327618:TUQ327696 UEM327618:UEM327696 UOI327618:UOI327696 UYE327618:UYE327696 VIA327618:VIA327696 VRW327618:VRW327696 WBS327618:WBS327696 WLO327618:WLO327696 WVK327618:WVK327696 IY393154:IY393232 SU393154:SU393232 ACQ393154:ACQ393232 AMM393154:AMM393232 AWI393154:AWI393232 BGE393154:BGE393232 BQA393154:BQA393232 BZW393154:BZW393232 CJS393154:CJS393232 CTO393154:CTO393232 DDK393154:DDK393232 DNG393154:DNG393232 DXC393154:DXC393232 EGY393154:EGY393232 EQU393154:EQU393232 FAQ393154:FAQ393232 FKM393154:FKM393232 FUI393154:FUI393232 GEE393154:GEE393232 GOA393154:GOA393232 GXW393154:GXW393232 HHS393154:HHS393232 HRO393154:HRO393232 IBK393154:IBK393232 ILG393154:ILG393232 IVC393154:IVC393232 JEY393154:JEY393232 JOU393154:JOU393232 JYQ393154:JYQ393232 KIM393154:KIM393232 KSI393154:KSI393232 LCE393154:LCE393232 LMA393154:LMA393232 LVW393154:LVW393232 MFS393154:MFS393232 MPO393154:MPO393232 MZK393154:MZK393232 NJG393154:NJG393232 NTC393154:NTC393232 OCY393154:OCY393232 OMU393154:OMU393232 OWQ393154:OWQ393232 PGM393154:PGM393232 PQI393154:PQI393232 QAE393154:QAE393232 QKA393154:QKA393232 QTW393154:QTW393232 RDS393154:RDS393232 RNO393154:RNO393232 RXK393154:RXK393232 SHG393154:SHG393232 SRC393154:SRC393232 TAY393154:TAY393232 TKU393154:TKU393232 TUQ393154:TUQ393232 UEM393154:UEM393232 UOI393154:UOI393232 UYE393154:UYE393232 VIA393154:VIA393232 VRW393154:VRW393232 WBS393154:WBS393232 WLO393154:WLO393232 WVK393154:WVK393232 IY458690:IY458768 SU458690:SU458768 ACQ458690:ACQ458768 AMM458690:AMM458768 AWI458690:AWI458768 BGE458690:BGE458768 BQA458690:BQA458768 BZW458690:BZW458768 CJS458690:CJS458768 CTO458690:CTO458768 DDK458690:DDK458768 DNG458690:DNG458768 DXC458690:DXC458768 EGY458690:EGY458768 EQU458690:EQU458768 FAQ458690:FAQ458768 FKM458690:FKM458768 FUI458690:FUI458768 GEE458690:GEE458768 GOA458690:GOA458768 GXW458690:GXW458768 HHS458690:HHS458768 HRO458690:HRO458768 IBK458690:IBK458768 ILG458690:ILG458768 IVC458690:IVC458768 JEY458690:JEY458768 JOU458690:JOU458768 JYQ458690:JYQ458768 KIM458690:KIM458768 KSI458690:KSI458768 LCE458690:LCE458768 LMA458690:LMA458768 LVW458690:LVW458768 MFS458690:MFS458768 MPO458690:MPO458768 MZK458690:MZK458768 NJG458690:NJG458768 NTC458690:NTC458768 OCY458690:OCY458768 OMU458690:OMU458768 OWQ458690:OWQ458768 PGM458690:PGM458768 PQI458690:PQI458768 QAE458690:QAE458768 QKA458690:QKA458768 QTW458690:QTW458768 RDS458690:RDS458768 RNO458690:RNO458768 RXK458690:RXK458768 SHG458690:SHG458768 SRC458690:SRC458768 TAY458690:TAY458768 TKU458690:TKU458768 TUQ458690:TUQ458768 UEM458690:UEM458768 UOI458690:UOI458768 UYE458690:UYE458768 VIA458690:VIA458768 VRW458690:VRW458768 WBS458690:WBS458768 WLO458690:WLO458768 WVK458690:WVK458768 IY524226:IY524304 SU524226:SU524304 ACQ524226:ACQ524304 AMM524226:AMM524304 AWI524226:AWI524304 BGE524226:BGE524304 BQA524226:BQA524304 BZW524226:BZW524304 CJS524226:CJS524304 CTO524226:CTO524304 DDK524226:DDK524304 DNG524226:DNG524304 DXC524226:DXC524304 EGY524226:EGY524304 EQU524226:EQU524304 FAQ524226:FAQ524304 FKM524226:FKM524304 FUI524226:FUI524304 GEE524226:GEE524304 GOA524226:GOA524304 GXW524226:GXW524304 HHS524226:HHS524304 HRO524226:HRO524304 IBK524226:IBK524304 ILG524226:ILG524304 IVC524226:IVC524304 JEY524226:JEY524304 JOU524226:JOU524304 JYQ524226:JYQ524304 KIM524226:KIM524304 KSI524226:KSI524304 LCE524226:LCE524304 LMA524226:LMA524304 LVW524226:LVW524304 MFS524226:MFS524304 MPO524226:MPO524304 MZK524226:MZK524304 NJG524226:NJG524304 NTC524226:NTC524304 OCY524226:OCY524304 OMU524226:OMU524304 OWQ524226:OWQ524304 PGM524226:PGM524304 PQI524226:PQI524304 QAE524226:QAE524304 QKA524226:QKA524304 QTW524226:QTW524304 RDS524226:RDS524304 RNO524226:RNO524304 RXK524226:RXK524304 SHG524226:SHG524304 SRC524226:SRC524304 TAY524226:TAY524304 TKU524226:TKU524304 TUQ524226:TUQ524304 UEM524226:UEM524304 UOI524226:UOI524304 UYE524226:UYE524304 VIA524226:VIA524304 VRW524226:VRW524304 WBS524226:WBS524304 WLO524226:WLO524304 WVK524226:WVK524304 IY589762:IY589840 SU589762:SU589840 ACQ589762:ACQ589840 AMM589762:AMM589840 AWI589762:AWI589840 BGE589762:BGE589840 BQA589762:BQA589840 BZW589762:BZW589840 CJS589762:CJS589840 CTO589762:CTO589840 DDK589762:DDK589840 DNG589762:DNG589840 DXC589762:DXC589840 EGY589762:EGY589840 EQU589762:EQU589840 FAQ589762:FAQ589840 FKM589762:FKM589840 FUI589762:FUI589840 GEE589762:GEE589840 GOA589762:GOA589840 GXW589762:GXW589840 HHS589762:HHS589840 HRO589762:HRO589840 IBK589762:IBK589840 ILG589762:ILG589840 IVC589762:IVC589840 JEY589762:JEY589840 JOU589762:JOU589840 JYQ589762:JYQ589840 KIM589762:KIM589840 KSI589762:KSI589840 LCE589762:LCE589840 LMA589762:LMA589840 LVW589762:LVW589840 MFS589762:MFS589840 MPO589762:MPO589840 MZK589762:MZK589840 NJG589762:NJG589840 NTC589762:NTC589840 OCY589762:OCY589840 OMU589762:OMU589840 OWQ589762:OWQ589840 PGM589762:PGM589840 PQI589762:PQI589840 QAE589762:QAE589840 QKA589762:QKA589840 QTW589762:QTW589840 RDS589762:RDS589840 RNO589762:RNO589840 RXK589762:RXK589840 SHG589762:SHG589840 SRC589762:SRC589840 TAY589762:TAY589840 TKU589762:TKU589840 TUQ589762:TUQ589840 UEM589762:UEM589840 UOI589762:UOI589840 UYE589762:UYE589840 VIA589762:VIA589840 VRW589762:VRW589840 WBS589762:WBS589840 WLO589762:WLO589840 WVK589762:WVK589840 IY655298:IY655376 SU655298:SU655376 ACQ655298:ACQ655376 AMM655298:AMM655376 AWI655298:AWI655376 BGE655298:BGE655376 BQA655298:BQA655376 BZW655298:BZW655376 CJS655298:CJS655376 CTO655298:CTO655376 DDK655298:DDK655376 DNG655298:DNG655376 DXC655298:DXC655376 EGY655298:EGY655376 EQU655298:EQU655376 FAQ655298:FAQ655376 FKM655298:FKM655376 FUI655298:FUI655376 GEE655298:GEE655376 GOA655298:GOA655376 GXW655298:GXW655376 HHS655298:HHS655376 HRO655298:HRO655376 IBK655298:IBK655376 ILG655298:ILG655376 IVC655298:IVC655376 JEY655298:JEY655376 JOU655298:JOU655376 JYQ655298:JYQ655376 KIM655298:KIM655376 KSI655298:KSI655376 LCE655298:LCE655376 LMA655298:LMA655376 LVW655298:LVW655376 MFS655298:MFS655376 MPO655298:MPO655376 MZK655298:MZK655376 NJG655298:NJG655376 NTC655298:NTC655376 OCY655298:OCY655376 OMU655298:OMU655376 OWQ655298:OWQ655376 PGM655298:PGM655376 PQI655298:PQI655376 QAE655298:QAE655376 QKA655298:QKA655376 QTW655298:QTW655376 RDS655298:RDS655376 RNO655298:RNO655376 RXK655298:RXK655376 SHG655298:SHG655376 SRC655298:SRC655376 TAY655298:TAY655376 TKU655298:TKU655376 TUQ655298:TUQ655376 UEM655298:UEM655376 UOI655298:UOI655376 UYE655298:UYE655376 VIA655298:VIA655376 VRW655298:VRW655376 WBS655298:WBS655376 WLO655298:WLO655376 WVK655298:WVK655376 IY720834:IY720912 SU720834:SU720912 ACQ720834:ACQ720912 AMM720834:AMM720912 AWI720834:AWI720912 BGE720834:BGE720912 BQA720834:BQA720912 BZW720834:BZW720912 CJS720834:CJS720912 CTO720834:CTO720912 DDK720834:DDK720912 DNG720834:DNG720912 DXC720834:DXC720912 EGY720834:EGY720912 EQU720834:EQU720912 FAQ720834:FAQ720912 FKM720834:FKM720912 FUI720834:FUI720912 GEE720834:GEE720912 GOA720834:GOA720912 GXW720834:GXW720912 HHS720834:HHS720912 HRO720834:HRO720912 IBK720834:IBK720912 ILG720834:ILG720912 IVC720834:IVC720912 JEY720834:JEY720912 JOU720834:JOU720912 JYQ720834:JYQ720912 KIM720834:KIM720912 KSI720834:KSI720912 LCE720834:LCE720912 LMA720834:LMA720912 LVW720834:LVW720912 MFS720834:MFS720912 MPO720834:MPO720912 MZK720834:MZK720912 NJG720834:NJG720912 NTC720834:NTC720912 OCY720834:OCY720912 OMU720834:OMU720912 OWQ720834:OWQ720912 PGM720834:PGM720912 PQI720834:PQI720912 QAE720834:QAE720912 QKA720834:QKA720912 QTW720834:QTW720912 RDS720834:RDS720912 RNO720834:RNO720912 RXK720834:RXK720912 SHG720834:SHG720912 SRC720834:SRC720912 TAY720834:TAY720912 TKU720834:TKU720912 TUQ720834:TUQ720912 UEM720834:UEM720912 UOI720834:UOI720912 UYE720834:UYE720912 VIA720834:VIA720912 VRW720834:VRW720912 WBS720834:WBS720912 WLO720834:WLO720912 WVK720834:WVK720912 IY786370:IY786448 SU786370:SU786448 ACQ786370:ACQ786448 AMM786370:AMM786448 AWI786370:AWI786448 BGE786370:BGE786448 BQA786370:BQA786448 BZW786370:BZW786448 CJS786370:CJS786448 CTO786370:CTO786448 DDK786370:DDK786448 DNG786370:DNG786448 DXC786370:DXC786448 EGY786370:EGY786448 EQU786370:EQU786448 FAQ786370:FAQ786448 FKM786370:FKM786448 FUI786370:FUI786448 GEE786370:GEE786448 GOA786370:GOA786448 GXW786370:GXW786448 HHS786370:HHS786448 HRO786370:HRO786448 IBK786370:IBK786448 ILG786370:ILG786448 IVC786370:IVC786448 JEY786370:JEY786448 JOU786370:JOU786448 JYQ786370:JYQ786448 KIM786370:KIM786448 KSI786370:KSI786448 LCE786370:LCE786448 LMA786370:LMA786448 LVW786370:LVW786448 MFS786370:MFS786448 MPO786370:MPO786448 MZK786370:MZK786448 NJG786370:NJG786448 NTC786370:NTC786448 OCY786370:OCY786448 OMU786370:OMU786448 OWQ786370:OWQ786448 PGM786370:PGM786448 PQI786370:PQI786448 QAE786370:QAE786448 QKA786370:QKA786448 QTW786370:QTW786448 RDS786370:RDS786448 RNO786370:RNO786448 RXK786370:RXK786448 SHG786370:SHG786448 SRC786370:SRC786448 TAY786370:TAY786448 TKU786370:TKU786448 TUQ786370:TUQ786448 UEM786370:UEM786448 UOI786370:UOI786448 UYE786370:UYE786448 VIA786370:VIA786448 VRW786370:VRW786448 WBS786370:WBS786448 WLO786370:WLO786448 WVK786370:WVK786448 IY851906:IY851984 SU851906:SU851984 ACQ851906:ACQ851984 AMM851906:AMM851984 AWI851906:AWI851984 BGE851906:BGE851984 BQA851906:BQA851984 BZW851906:BZW851984 CJS851906:CJS851984 CTO851906:CTO851984 DDK851906:DDK851984 DNG851906:DNG851984 DXC851906:DXC851984 EGY851906:EGY851984 EQU851906:EQU851984 FAQ851906:FAQ851984 FKM851906:FKM851984 FUI851906:FUI851984 GEE851906:GEE851984 GOA851906:GOA851984 GXW851906:GXW851984 HHS851906:HHS851984 HRO851906:HRO851984 IBK851906:IBK851984 ILG851906:ILG851984 IVC851906:IVC851984 JEY851906:JEY851984 JOU851906:JOU851984 JYQ851906:JYQ851984 KIM851906:KIM851984 KSI851906:KSI851984 LCE851906:LCE851984 LMA851906:LMA851984 LVW851906:LVW851984 MFS851906:MFS851984 MPO851906:MPO851984 MZK851906:MZK851984 NJG851906:NJG851984 NTC851906:NTC851984 OCY851906:OCY851984 OMU851906:OMU851984 OWQ851906:OWQ851984 PGM851906:PGM851984 PQI851906:PQI851984 QAE851906:QAE851984 QKA851906:QKA851984 QTW851906:QTW851984 RDS851906:RDS851984 RNO851906:RNO851984 RXK851906:RXK851984 SHG851906:SHG851984 SRC851906:SRC851984 TAY851906:TAY851984 TKU851906:TKU851984 TUQ851906:TUQ851984 UEM851906:UEM851984 UOI851906:UOI851984 UYE851906:UYE851984 VIA851906:VIA851984 VRW851906:VRW851984 WBS851906:WBS851984 WLO851906:WLO851984 WVK851906:WVK851984 IY917442:IY917520 SU917442:SU917520 ACQ917442:ACQ917520 AMM917442:AMM917520 AWI917442:AWI917520 BGE917442:BGE917520 BQA917442:BQA917520 BZW917442:BZW917520 CJS917442:CJS917520 CTO917442:CTO917520 DDK917442:DDK917520 DNG917442:DNG917520 DXC917442:DXC917520 EGY917442:EGY917520 EQU917442:EQU917520 FAQ917442:FAQ917520 FKM917442:FKM917520 FUI917442:FUI917520 GEE917442:GEE917520 GOA917442:GOA917520 GXW917442:GXW917520 HHS917442:HHS917520 HRO917442:HRO917520 IBK917442:IBK917520 ILG917442:ILG917520 IVC917442:IVC917520 JEY917442:JEY917520 JOU917442:JOU917520 JYQ917442:JYQ917520 KIM917442:KIM917520 KSI917442:KSI917520 LCE917442:LCE917520 LMA917442:LMA917520 LVW917442:LVW917520 MFS917442:MFS917520 MPO917442:MPO917520 MZK917442:MZK917520 NJG917442:NJG917520 NTC917442:NTC917520 OCY917442:OCY917520 OMU917442:OMU917520 OWQ917442:OWQ917520 PGM917442:PGM917520 PQI917442:PQI917520 QAE917442:QAE917520 QKA917442:QKA917520 QTW917442:QTW917520 RDS917442:RDS917520 RNO917442:RNO917520 RXK917442:RXK917520 SHG917442:SHG917520 SRC917442:SRC917520 TAY917442:TAY917520 TKU917442:TKU917520 TUQ917442:TUQ917520 UEM917442:UEM917520 UOI917442:UOI917520 UYE917442:UYE917520 VIA917442:VIA917520 VRW917442:VRW917520 WBS917442:WBS917520 WLO917442:WLO917520 WVK917442:WVK917520 IY982978:IY983056 SU982978:SU983056 ACQ982978:ACQ983056 AMM982978:AMM983056 AWI982978:AWI983056 BGE982978:BGE983056 BQA982978:BQA983056 BZW982978:BZW983056 CJS982978:CJS983056 CTO982978:CTO983056 DDK982978:DDK983056 DNG982978:DNG983056 DXC982978:DXC983056 EGY982978:EGY983056 EQU982978:EQU983056 FAQ982978:FAQ983056 FKM982978:FKM983056 FUI982978:FUI983056 GEE982978:GEE983056 GOA982978:GOA983056 GXW982978:GXW983056 HHS982978:HHS983056 HRO982978:HRO983056 IBK982978:IBK983056 ILG982978:ILG983056 IVC982978:IVC983056 JEY982978:JEY983056 JOU982978:JOU983056 JYQ982978:JYQ983056 KIM982978:KIM983056 KSI982978:KSI983056 LCE982978:LCE983056 LMA982978:LMA983056 LVW982978:LVW983056 MFS982978:MFS983056 MPO982978:MPO983056 MZK982978:MZK983056 NJG982978:NJG983056 NTC982978:NTC983056 OCY982978:OCY983056 OMU982978:OMU983056 OWQ982978:OWQ983056 PGM982978:PGM983056 PQI982978:PQI983056 QAE982978:QAE983056 QKA982978:QKA983056 QTW982978:QTW983056 RDS982978:RDS983056 RNO982978:RNO983056 RXK982978:RXK983056 SHG982978:SHG983056 SRC982978:SRC983056 TAY982978:TAY983056 TKU982978:TKU983056 TUQ982978:TUQ983056 UEM982978:UEM983056 UOI982978:UOI983056 UYE982978:UYE983056 VIA982978:VIA983056 VRW982978:VRW983056 WBS982978:WBS983056 WLO982978:WLO983056 WVK982978:WVK983056 WVK6:WVK70 IY6:IY70 SU6:SU70 ACQ6:ACQ70 AMM6:AMM70 AWI6:AWI70 BGE6:BGE70 BQA6:BQA70 BZW6:BZW70 CJS6:CJS70 CTO6:CTO70 DDK6:DDK70 DNG6:DNG70 DXC6:DXC70 EGY6:EGY70 EQU6:EQU70 FAQ6:FAQ70 FKM6:FKM70 FUI6:FUI70 GEE6:GEE70 GOA6:GOA70 GXW6:GXW70 HHS6:HHS70 HRO6:HRO70 IBK6:IBK70 ILG6:ILG70 IVC6:IVC70 JEY6:JEY70 JOU6:JOU70 JYQ6:JYQ70 KIM6:KIM70 KSI6:KSI70 LCE6:LCE70 LMA6:LMA70 LVW6:LVW70 MFS6:MFS70 MPO6:MPO70 MZK6:MZK70 NJG6:NJG70 NTC6:NTC70 OCY6:OCY70 OMU6:OMU70 OWQ6:OWQ70 PGM6:PGM70 PQI6:PQI70 QAE6:QAE70 QKA6:QKA70 QTW6:QTW70 RDS6:RDS70 RNO6:RNO70 RXK6:RXK70 SHG6:SHG70 SRC6:SRC70 TAY6:TAY70 TKU6:TKU70 TUQ6:TUQ70 UEM6:UEM70 UOI6:UOI70 UYE6:UYE70 VIA6:VIA70 VRW6:VRW70 WBS6:WBS70 WLO6:WLO70" xr:uid="{00000000-0002-0000-1B00-000000000000}">
      <formula1>"Ａ,Ｂ,Ｃ"</formula1>
    </dataValidation>
    <dataValidation type="list" allowBlank="1" showInputMessage="1" showErrorMessage="1" sqref="IZ65474:IZ65552 SV65474:SV65552 ACR65474:ACR65552 AMN65474:AMN65552 AWJ65474:AWJ65552 BGF65474:BGF65552 BQB65474:BQB65552 BZX65474:BZX65552 CJT65474:CJT65552 CTP65474:CTP65552 DDL65474:DDL65552 DNH65474:DNH65552 DXD65474:DXD65552 EGZ65474:EGZ65552 EQV65474:EQV65552 FAR65474:FAR65552 FKN65474:FKN65552 FUJ65474:FUJ65552 GEF65474:GEF65552 GOB65474:GOB65552 GXX65474:GXX65552 HHT65474:HHT65552 HRP65474:HRP65552 IBL65474:IBL65552 ILH65474:ILH65552 IVD65474:IVD65552 JEZ65474:JEZ65552 JOV65474:JOV65552 JYR65474:JYR65552 KIN65474:KIN65552 KSJ65474:KSJ65552 LCF65474:LCF65552 LMB65474:LMB65552 LVX65474:LVX65552 MFT65474:MFT65552 MPP65474:MPP65552 MZL65474:MZL65552 NJH65474:NJH65552 NTD65474:NTD65552 OCZ65474:OCZ65552 OMV65474:OMV65552 OWR65474:OWR65552 PGN65474:PGN65552 PQJ65474:PQJ65552 QAF65474:QAF65552 QKB65474:QKB65552 QTX65474:QTX65552 RDT65474:RDT65552 RNP65474:RNP65552 RXL65474:RXL65552 SHH65474:SHH65552 SRD65474:SRD65552 TAZ65474:TAZ65552 TKV65474:TKV65552 TUR65474:TUR65552 UEN65474:UEN65552 UOJ65474:UOJ65552 UYF65474:UYF65552 VIB65474:VIB65552 VRX65474:VRX65552 WBT65474:WBT65552 WLP65474:WLP65552 WVL65474:WVL65552 IZ131010:IZ131088 SV131010:SV131088 ACR131010:ACR131088 AMN131010:AMN131088 AWJ131010:AWJ131088 BGF131010:BGF131088 BQB131010:BQB131088 BZX131010:BZX131088 CJT131010:CJT131088 CTP131010:CTP131088 DDL131010:DDL131088 DNH131010:DNH131088 DXD131010:DXD131088 EGZ131010:EGZ131088 EQV131010:EQV131088 FAR131010:FAR131088 FKN131010:FKN131088 FUJ131010:FUJ131088 GEF131010:GEF131088 GOB131010:GOB131088 GXX131010:GXX131088 HHT131010:HHT131088 HRP131010:HRP131088 IBL131010:IBL131088 ILH131010:ILH131088 IVD131010:IVD131088 JEZ131010:JEZ131088 JOV131010:JOV131088 JYR131010:JYR131088 KIN131010:KIN131088 KSJ131010:KSJ131088 LCF131010:LCF131088 LMB131010:LMB131088 LVX131010:LVX131088 MFT131010:MFT131088 MPP131010:MPP131088 MZL131010:MZL131088 NJH131010:NJH131088 NTD131010:NTD131088 OCZ131010:OCZ131088 OMV131010:OMV131088 OWR131010:OWR131088 PGN131010:PGN131088 PQJ131010:PQJ131088 QAF131010:QAF131088 QKB131010:QKB131088 QTX131010:QTX131088 RDT131010:RDT131088 RNP131010:RNP131088 RXL131010:RXL131088 SHH131010:SHH131088 SRD131010:SRD131088 TAZ131010:TAZ131088 TKV131010:TKV131088 TUR131010:TUR131088 UEN131010:UEN131088 UOJ131010:UOJ131088 UYF131010:UYF131088 VIB131010:VIB131088 VRX131010:VRX131088 WBT131010:WBT131088 WLP131010:WLP131088 WVL131010:WVL131088 IZ196546:IZ196624 SV196546:SV196624 ACR196546:ACR196624 AMN196546:AMN196624 AWJ196546:AWJ196624 BGF196546:BGF196624 BQB196546:BQB196624 BZX196546:BZX196624 CJT196546:CJT196624 CTP196546:CTP196624 DDL196546:DDL196624 DNH196546:DNH196624 DXD196546:DXD196624 EGZ196546:EGZ196624 EQV196546:EQV196624 FAR196546:FAR196624 FKN196546:FKN196624 FUJ196546:FUJ196624 GEF196546:GEF196624 GOB196546:GOB196624 GXX196546:GXX196624 HHT196546:HHT196624 HRP196546:HRP196624 IBL196546:IBL196624 ILH196546:ILH196624 IVD196546:IVD196624 JEZ196546:JEZ196624 JOV196546:JOV196624 JYR196546:JYR196624 KIN196546:KIN196624 KSJ196546:KSJ196624 LCF196546:LCF196624 LMB196546:LMB196624 LVX196546:LVX196624 MFT196546:MFT196624 MPP196546:MPP196624 MZL196546:MZL196624 NJH196546:NJH196624 NTD196546:NTD196624 OCZ196546:OCZ196624 OMV196546:OMV196624 OWR196546:OWR196624 PGN196546:PGN196624 PQJ196546:PQJ196624 QAF196546:QAF196624 QKB196546:QKB196624 QTX196546:QTX196624 RDT196546:RDT196624 RNP196546:RNP196624 RXL196546:RXL196624 SHH196546:SHH196624 SRD196546:SRD196624 TAZ196546:TAZ196624 TKV196546:TKV196624 TUR196546:TUR196624 UEN196546:UEN196624 UOJ196546:UOJ196624 UYF196546:UYF196624 VIB196546:VIB196624 VRX196546:VRX196624 WBT196546:WBT196624 WLP196546:WLP196624 WVL196546:WVL196624 IZ262082:IZ262160 SV262082:SV262160 ACR262082:ACR262160 AMN262082:AMN262160 AWJ262082:AWJ262160 BGF262082:BGF262160 BQB262082:BQB262160 BZX262082:BZX262160 CJT262082:CJT262160 CTP262082:CTP262160 DDL262082:DDL262160 DNH262082:DNH262160 DXD262082:DXD262160 EGZ262082:EGZ262160 EQV262082:EQV262160 FAR262082:FAR262160 FKN262082:FKN262160 FUJ262082:FUJ262160 GEF262082:GEF262160 GOB262082:GOB262160 GXX262082:GXX262160 HHT262082:HHT262160 HRP262082:HRP262160 IBL262082:IBL262160 ILH262082:ILH262160 IVD262082:IVD262160 JEZ262082:JEZ262160 JOV262082:JOV262160 JYR262082:JYR262160 KIN262082:KIN262160 KSJ262082:KSJ262160 LCF262082:LCF262160 LMB262082:LMB262160 LVX262082:LVX262160 MFT262082:MFT262160 MPP262082:MPP262160 MZL262082:MZL262160 NJH262082:NJH262160 NTD262082:NTD262160 OCZ262082:OCZ262160 OMV262082:OMV262160 OWR262082:OWR262160 PGN262082:PGN262160 PQJ262082:PQJ262160 QAF262082:QAF262160 QKB262082:QKB262160 QTX262082:QTX262160 RDT262082:RDT262160 RNP262082:RNP262160 RXL262082:RXL262160 SHH262082:SHH262160 SRD262082:SRD262160 TAZ262082:TAZ262160 TKV262082:TKV262160 TUR262082:TUR262160 UEN262082:UEN262160 UOJ262082:UOJ262160 UYF262082:UYF262160 VIB262082:VIB262160 VRX262082:VRX262160 WBT262082:WBT262160 WLP262082:WLP262160 WVL262082:WVL262160 IZ327618:IZ327696 SV327618:SV327696 ACR327618:ACR327696 AMN327618:AMN327696 AWJ327618:AWJ327696 BGF327618:BGF327696 BQB327618:BQB327696 BZX327618:BZX327696 CJT327618:CJT327696 CTP327618:CTP327696 DDL327618:DDL327696 DNH327618:DNH327696 DXD327618:DXD327696 EGZ327618:EGZ327696 EQV327618:EQV327696 FAR327618:FAR327696 FKN327618:FKN327696 FUJ327618:FUJ327696 GEF327618:GEF327696 GOB327618:GOB327696 GXX327618:GXX327696 HHT327618:HHT327696 HRP327618:HRP327696 IBL327618:IBL327696 ILH327618:ILH327696 IVD327618:IVD327696 JEZ327618:JEZ327696 JOV327618:JOV327696 JYR327618:JYR327696 KIN327618:KIN327696 KSJ327618:KSJ327696 LCF327618:LCF327696 LMB327618:LMB327696 LVX327618:LVX327696 MFT327618:MFT327696 MPP327618:MPP327696 MZL327618:MZL327696 NJH327618:NJH327696 NTD327618:NTD327696 OCZ327618:OCZ327696 OMV327618:OMV327696 OWR327618:OWR327696 PGN327618:PGN327696 PQJ327618:PQJ327696 QAF327618:QAF327696 QKB327618:QKB327696 QTX327618:QTX327696 RDT327618:RDT327696 RNP327618:RNP327696 RXL327618:RXL327696 SHH327618:SHH327696 SRD327618:SRD327696 TAZ327618:TAZ327696 TKV327618:TKV327696 TUR327618:TUR327696 UEN327618:UEN327696 UOJ327618:UOJ327696 UYF327618:UYF327696 VIB327618:VIB327696 VRX327618:VRX327696 WBT327618:WBT327696 WLP327618:WLP327696 WVL327618:WVL327696 IZ393154:IZ393232 SV393154:SV393232 ACR393154:ACR393232 AMN393154:AMN393232 AWJ393154:AWJ393232 BGF393154:BGF393232 BQB393154:BQB393232 BZX393154:BZX393232 CJT393154:CJT393232 CTP393154:CTP393232 DDL393154:DDL393232 DNH393154:DNH393232 DXD393154:DXD393232 EGZ393154:EGZ393232 EQV393154:EQV393232 FAR393154:FAR393232 FKN393154:FKN393232 FUJ393154:FUJ393232 GEF393154:GEF393232 GOB393154:GOB393232 GXX393154:GXX393232 HHT393154:HHT393232 HRP393154:HRP393232 IBL393154:IBL393232 ILH393154:ILH393232 IVD393154:IVD393232 JEZ393154:JEZ393232 JOV393154:JOV393232 JYR393154:JYR393232 KIN393154:KIN393232 KSJ393154:KSJ393232 LCF393154:LCF393232 LMB393154:LMB393232 LVX393154:LVX393232 MFT393154:MFT393232 MPP393154:MPP393232 MZL393154:MZL393232 NJH393154:NJH393232 NTD393154:NTD393232 OCZ393154:OCZ393232 OMV393154:OMV393232 OWR393154:OWR393232 PGN393154:PGN393232 PQJ393154:PQJ393232 QAF393154:QAF393232 QKB393154:QKB393232 QTX393154:QTX393232 RDT393154:RDT393232 RNP393154:RNP393232 RXL393154:RXL393232 SHH393154:SHH393232 SRD393154:SRD393232 TAZ393154:TAZ393232 TKV393154:TKV393232 TUR393154:TUR393232 UEN393154:UEN393232 UOJ393154:UOJ393232 UYF393154:UYF393232 VIB393154:VIB393232 VRX393154:VRX393232 WBT393154:WBT393232 WLP393154:WLP393232 WVL393154:WVL393232 IZ458690:IZ458768 SV458690:SV458768 ACR458690:ACR458768 AMN458690:AMN458768 AWJ458690:AWJ458768 BGF458690:BGF458768 BQB458690:BQB458768 BZX458690:BZX458768 CJT458690:CJT458768 CTP458690:CTP458768 DDL458690:DDL458768 DNH458690:DNH458768 DXD458690:DXD458768 EGZ458690:EGZ458768 EQV458690:EQV458768 FAR458690:FAR458768 FKN458690:FKN458768 FUJ458690:FUJ458768 GEF458690:GEF458768 GOB458690:GOB458768 GXX458690:GXX458768 HHT458690:HHT458768 HRP458690:HRP458768 IBL458690:IBL458768 ILH458690:ILH458768 IVD458690:IVD458768 JEZ458690:JEZ458768 JOV458690:JOV458768 JYR458690:JYR458768 KIN458690:KIN458768 KSJ458690:KSJ458768 LCF458690:LCF458768 LMB458690:LMB458768 LVX458690:LVX458768 MFT458690:MFT458768 MPP458690:MPP458768 MZL458690:MZL458768 NJH458690:NJH458768 NTD458690:NTD458768 OCZ458690:OCZ458768 OMV458690:OMV458768 OWR458690:OWR458768 PGN458690:PGN458768 PQJ458690:PQJ458768 QAF458690:QAF458768 QKB458690:QKB458768 QTX458690:QTX458768 RDT458690:RDT458768 RNP458690:RNP458768 RXL458690:RXL458768 SHH458690:SHH458768 SRD458690:SRD458768 TAZ458690:TAZ458768 TKV458690:TKV458768 TUR458690:TUR458768 UEN458690:UEN458768 UOJ458690:UOJ458768 UYF458690:UYF458768 VIB458690:VIB458768 VRX458690:VRX458768 WBT458690:WBT458768 WLP458690:WLP458768 WVL458690:WVL458768 IZ524226:IZ524304 SV524226:SV524304 ACR524226:ACR524304 AMN524226:AMN524304 AWJ524226:AWJ524304 BGF524226:BGF524304 BQB524226:BQB524304 BZX524226:BZX524304 CJT524226:CJT524304 CTP524226:CTP524304 DDL524226:DDL524304 DNH524226:DNH524304 DXD524226:DXD524304 EGZ524226:EGZ524304 EQV524226:EQV524304 FAR524226:FAR524304 FKN524226:FKN524304 FUJ524226:FUJ524304 GEF524226:GEF524304 GOB524226:GOB524304 GXX524226:GXX524304 HHT524226:HHT524304 HRP524226:HRP524304 IBL524226:IBL524304 ILH524226:ILH524304 IVD524226:IVD524304 JEZ524226:JEZ524304 JOV524226:JOV524304 JYR524226:JYR524304 KIN524226:KIN524304 KSJ524226:KSJ524304 LCF524226:LCF524304 LMB524226:LMB524304 LVX524226:LVX524304 MFT524226:MFT524304 MPP524226:MPP524304 MZL524226:MZL524304 NJH524226:NJH524304 NTD524226:NTD524304 OCZ524226:OCZ524304 OMV524226:OMV524304 OWR524226:OWR524304 PGN524226:PGN524304 PQJ524226:PQJ524304 QAF524226:QAF524304 QKB524226:QKB524304 QTX524226:QTX524304 RDT524226:RDT524304 RNP524226:RNP524304 RXL524226:RXL524304 SHH524226:SHH524304 SRD524226:SRD524304 TAZ524226:TAZ524304 TKV524226:TKV524304 TUR524226:TUR524304 UEN524226:UEN524304 UOJ524226:UOJ524304 UYF524226:UYF524304 VIB524226:VIB524304 VRX524226:VRX524304 WBT524226:WBT524304 WLP524226:WLP524304 WVL524226:WVL524304 IZ589762:IZ589840 SV589762:SV589840 ACR589762:ACR589840 AMN589762:AMN589840 AWJ589762:AWJ589840 BGF589762:BGF589840 BQB589762:BQB589840 BZX589762:BZX589840 CJT589762:CJT589840 CTP589762:CTP589840 DDL589762:DDL589840 DNH589762:DNH589840 DXD589762:DXD589840 EGZ589762:EGZ589840 EQV589762:EQV589840 FAR589762:FAR589840 FKN589762:FKN589840 FUJ589762:FUJ589840 GEF589762:GEF589840 GOB589762:GOB589840 GXX589762:GXX589840 HHT589762:HHT589840 HRP589762:HRP589840 IBL589762:IBL589840 ILH589762:ILH589840 IVD589762:IVD589840 JEZ589762:JEZ589840 JOV589762:JOV589840 JYR589762:JYR589840 KIN589762:KIN589840 KSJ589762:KSJ589840 LCF589762:LCF589840 LMB589762:LMB589840 LVX589762:LVX589840 MFT589762:MFT589840 MPP589762:MPP589840 MZL589762:MZL589840 NJH589762:NJH589840 NTD589762:NTD589840 OCZ589762:OCZ589840 OMV589762:OMV589840 OWR589762:OWR589840 PGN589762:PGN589840 PQJ589762:PQJ589840 QAF589762:QAF589840 QKB589762:QKB589840 QTX589762:QTX589840 RDT589762:RDT589840 RNP589762:RNP589840 RXL589762:RXL589840 SHH589762:SHH589840 SRD589762:SRD589840 TAZ589762:TAZ589840 TKV589762:TKV589840 TUR589762:TUR589840 UEN589762:UEN589840 UOJ589762:UOJ589840 UYF589762:UYF589840 VIB589762:VIB589840 VRX589762:VRX589840 WBT589762:WBT589840 WLP589762:WLP589840 WVL589762:WVL589840 IZ655298:IZ655376 SV655298:SV655376 ACR655298:ACR655376 AMN655298:AMN655376 AWJ655298:AWJ655376 BGF655298:BGF655376 BQB655298:BQB655376 BZX655298:BZX655376 CJT655298:CJT655376 CTP655298:CTP655376 DDL655298:DDL655376 DNH655298:DNH655376 DXD655298:DXD655376 EGZ655298:EGZ655376 EQV655298:EQV655376 FAR655298:FAR655376 FKN655298:FKN655376 FUJ655298:FUJ655376 GEF655298:GEF655376 GOB655298:GOB655376 GXX655298:GXX655376 HHT655298:HHT655376 HRP655298:HRP655376 IBL655298:IBL655376 ILH655298:ILH655376 IVD655298:IVD655376 JEZ655298:JEZ655376 JOV655298:JOV655376 JYR655298:JYR655376 KIN655298:KIN655376 KSJ655298:KSJ655376 LCF655298:LCF655376 LMB655298:LMB655376 LVX655298:LVX655376 MFT655298:MFT655376 MPP655298:MPP655376 MZL655298:MZL655376 NJH655298:NJH655376 NTD655298:NTD655376 OCZ655298:OCZ655376 OMV655298:OMV655376 OWR655298:OWR655376 PGN655298:PGN655376 PQJ655298:PQJ655376 QAF655298:QAF655376 QKB655298:QKB655376 QTX655298:QTX655376 RDT655298:RDT655376 RNP655298:RNP655376 RXL655298:RXL655376 SHH655298:SHH655376 SRD655298:SRD655376 TAZ655298:TAZ655376 TKV655298:TKV655376 TUR655298:TUR655376 UEN655298:UEN655376 UOJ655298:UOJ655376 UYF655298:UYF655376 VIB655298:VIB655376 VRX655298:VRX655376 WBT655298:WBT655376 WLP655298:WLP655376 WVL655298:WVL655376 IZ720834:IZ720912 SV720834:SV720912 ACR720834:ACR720912 AMN720834:AMN720912 AWJ720834:AWJ720912 BGF720834:BGF720912 BQB720834:BQB720912 BZX720834:BZX720912 CJT720834:CJT720912 CTP720834:CTP720912 DDL720834:DDL720912 DNH720834:DNH720912 DXD720834:DXD720912 EGZ720834:EGZ720912 EQV720834:EQV720912 FAR720834:FAR720912 FKN720834:FKN720912 FUJ720834:FUJ720912 GEF720834:GEF720912 GOB720834:GOB720912 GXX720834:GXX720912 HHT720834:HHT720912 HRP720834:HRP720912 IBL720834:IBL720912 ILH720834:ILH720912 IVD720834:IVD720912 JEZ720834:JEZ720912 JOV720834:JOV720912 JYR720834:JYR720912 KIN720834:KIN720912 KSJ720834:KSJ720912 LCF720834:LCF720912 LMB720834:LMB720912 LVX720834:LVX720912 MFT720834:MFT720912 MPP720834:MPP720912 MZL720834:MZL720912 NJH720834:NJH720912 NTD720834:NTD720912 OCZ720834:OCZ720912 OMV720834:OMV720912 OWR720834:OWR720912 PGN720834:PGN720912 PQJ720834:PQJ720912 QAF720834:QAF720912 QKB720834:QKB720912 QTX720834:QTX720912 RDT720834:RDT720912 RNP720834:RNP720912 RXL720834:RXL720912 SHH720834:SHH720912 SRD720834:SRD720912 TAZ720834:TAZ720912 TKV720834:TKV720912 TUR720834:TUR720912 UEN720834:UEN720912 UOJ720834:UOJ720912 UYF720834:UYF720912 VIB720834:VIB720912 VRX720834:VRX720912 WBT720834:WBT720912 WLP720834:WLP720912 WVL720834:WVL720912 IZ786370:IZ786448 SV786370:SV786448 ACR786370:ACR786448 AMN786370:AMN786448 AWJ786370:AWJ786448 BGF786370:BGF786448 BQB786370:BQB786448 BZX786370:BZX786448 CJT786370:CJT786448 CTP786370:CTP786448 DDL786370:DDL786448 DNH786370:DNH786448 DXD786370:DXD786448 EGZ786370:EGZ786448 EQV786370:EQV786448 FAR786370:FAR786448 FKN786370:FKN786448 FUJ786370:FUJ786448 GEF786370:GEF786448 GOB786370:GOB786448 GXX786370:GXX786448 HHT786370:HHT786448 HRP786370:HRP786448 IBL786370:IBL786448 ILH786370:ILH786448 IVD786370:IVD786448 JEZ786370:JEZ786448 JOV786370:JOV786448 JYR786370:JYR786448 KIN786370:KIN786448 KSJ786370:KSJ786448 LCF786370:LCF786448 LMB786370:LMB786448 LVX786370:LVX786448 MFT786370:MFT786448 MPP786370:MPP786448 MZL786370:MZL786448 NJH786370:NJH786448 NTD786370:NTD786448 OCZ786370:OCZ786448 OMV786370:OMV786448 OWR786370:OWR786448 PGN786370:PGN786448 PQJ786370:PQJ786448 QAF786370:QAF786448 QKB786370:QKB786448 QTX786370:QTX786448 RDT786370:RDT786448 RNP786370:RNP786448 RXL786370:RXL786448 SHH786370:SHH786448 SRD786370:SRD786448 TAZ786370:TAZ786448 TKV786370:TKV786448 TUR786370:TUR786448 UEN786370:UEN786448 UOJ786370:UOJ786448 UYF786370:UYF786448 VIB786370:VIB786448 VRX786370:VRX786448 WBT786370:WBT786448 WLP786370:WLP786448 WVL786370:WVL786448 IZ851906:IZ851984 SV851906:SV851984 ACR851906:ACR851984 AMN851906:AMN851984 AWJ851906:AWJ851984 BGF851906:BGF851984 BQB851906:BQB851984 BZX851906:BZX851984 CJT851906:CJT851984 CTP851906:CTP851984 DDL851906:DDL851984 DNH851906:DNH851984 DXD851906:DXD851984 EGZ851906:EGZ851984 EQV851906:EQV851984 FAR851906:FAR851984 FKN851906:FKN851984 FUJ851906:FUJ851984 GEF851906:GEF851984 GOB851906:GOB851984 GXX851906:GXX851984 HHT851906:HHT851984 HRP851906:HRP851984 IBL851906:IBL851984 ILH851906:ILH851984 IVD851906:IVD851984 JEZ851906:JEZ851984 JOV851906:JOV851984 JYR851906:JYR851984 KIN851906:KIN851984 KSJ851906:KSJ851984 LCF851906:LCF851984 LMB851906:LMB851984 LVX851906:LVX851984 MFT851906:MFT851984 MPP851906:MPP851984 MZL851906:MZL851984 NJH851906:NJH851984 NTD851906:NTD851984 OCZ851906:OCZ851984 OMV851906:OMV851984 OWR851906:OWR851984 PGN851906:PGN851984 PQJ851906:PQJ851984 QAF851906:QAF851984 QKB851906:QKB851984 QTX851906:QTX851984 RDT851906:RDT851984 RNP851906:RNP851984 RXL851906:RXL851984 SHH851906:SHH851984 SRD851906:SRD851984 TAZ851906:TAZ851984 TKV851906:TKV851984 TUR851906:TUR851984 UEN851906:UEN851984 UOJ851906:UOJ851984 UYF851906:UYF851984 VIB851906:VIB851984 VRX851906:VRX851984 WBT851906:WBT851984 WLP851906:WLP851984 WVL851906:WVL851984 IZ917442:IZ917520 SV917442:SV917520 ACR917442:ACR917520 AMN917442:AMN917520 AWJ917442:AWJ917520 BGF917442:BGF917520 BQB917442:BQB917520 BZX917442:BZX917520 CJT917442:CJT917520 CTP917442:CTP917520 DDL917442:DDL917520 DNH917442:DNH917520 DXD917442:DXD917520 EGZ917442:EGZ917520 EQV917442:EQV917520 FAR917442:FAR917520 FKN917442:FKN917520 FUJ917442:FUJ917520 GEF917442:GEF917520 GOB917442:GOB917520 GXX917442:GXX917520 HHT917442:HHT917520 HRP917442:HRP917520 IBL917442:IBL917520 ILH917442:ILH917520 IVD917442:IVD917520 JEZ917442:JEZ917520 JOV917442:JOV917520 JYR917442:JYR917520 KIN917442:KIN917520 KSJ917442:KSJ917520 LCF917442:LCF917520 LMB917442:LMB917520 LVX917442:LVX917520 MFT917442:MFT917520 MPP917442:MPP917520 MZL917442:MZL917520 NJH917442:NJH917520 NTD917442:NTD917520 OCZ917442:OCZ917520 OMV917442:OMV917520 OWR917442:OWR917520 PGN917442:PGN917520 PQJ917442:PQJ917520 QAF917442:QAF917520 QKB917442:QKB917520 QTX917442:QTX917520 RDT917442:RDT917520 RNP917442:RNP917520 RXL917442:RXL917520 SHH917442:SHH917520 SRD917442:SRD917520 TAZ917442:TAZ917520 TKV917442:TKV917520 TUR917442:TUR917520 UEN917442:UEN917520 UOJ917442:UOJ917520 UYF917442:UYF917520 VIB917442:VIB917520 VRX917442:VRX917520 WBT917442:WBT917520 WLP917442:WLP917520 WVL917442:WVL917520 IZ982978:IZ983056 SV982978:SV983056 ACR982978:ACR983056 AMN982978:AMN983056 AWJ982978:AWJ983056 BGF982978:BGF983056 BQB982978:BQB983056 BZX982978:BZX983056 CJT982978:CJT983056 CTP982978:CTP983056 DDL982978:DDL983056 DNH982978:DNH983056 DXD982978:DXD983056 EGZ982978:EGZ983056 EQV982978:EQV983056 FAR982978:FAR983056 FKN982978:FKN983056 FUJ982978:FUJ983056 GEF982978:GEF983056 GOB982978:GOB983056 GXX982978:GXX983056 HHT982978:HHT983056 HRP982978:HRP983056 IBL982978:IBL983056 ILH982978:ILH983056 IVD982978:IVD983056 JEZ982978:JEZ983056 JOV982978:JOV983056 JYR982978:JYR983056 KIN982978:KIN983056 KSJ982978:KSJ983056 LCF982978:LCF983056 LMB982978:LMB983056 LVX982978:LVX983056 MFT982978:MFT983056 MPP982978:MPP983056 MZL982978:MZL983056 NJH982978:NJH983056 NTD982978:NTD983056 OCZ982978:OCZ983056 OMV982978:OMV983056 OWR982978:OWR983056 PGN982978:PGN983056 PQJ982978:PQJ983056 QAF982978:QAF983056 QKB982978:QKB983056 QTX982978:QTX983056 RDT982978:RDT983056 RNP982978:RNP983056 RXL982978:RXL983056 SHH982978:SHH983056 SRD982978:SRD983056 TAZ982978:TAZ983056 TKV982978:TKV983056 TUR982978:TUR983056 UEN982978:UEN983056 UOJ982978:UOJ983056 UYF982978:UYF983056 VIB982978:VIB983056 VRX982978:VRX983056 WBT982978:WBT983056 WLP982978:WLP983056 WVL982978:WVL983056 IZ6:IZ70 SV6:SV70 ACR6:ACR70 AMN6:AMN70 AWJ6:AWJ70 BGF6:BGF70 BQB6:BQB70 BZX6:BZX70 CJT6:CJT70 CTP6:CTP70 DDL6:DDL70 DNH6:DNH70 DXD6:DXD70 EGZ6:EGZ70 EQV6:EQV70 FAR6:FAR70 FKN6:FKN70 FUJ6:FUJ70 GEF6:GEF70 GOB6:GOB70 GXX6:GXX70 HHT6:HHT70 HRP6:HRP70 IBL6:IBL70 ILH6:ILH70 IVD6:IVD70 JEZ6:JEZ70 JOV6:JOV70 JYR6:JYR70 KIN6:KIN70 KSJ6:KSJ70 LCF6:LCF70 LMB6:LMB70 LVX6:LVX70 MFT6:MFT70 MPP6:MPP70 MZL6:MZL70 NJH6:NJH70 NTD6:NTD70 OCZ6:OCZ70 OMV6:OMV70 OWR6:OWR70 PGN6:PGN70 PQJ6:PQJ70 QAF6:QAF70 QKB6:QKB70 QTX6:QTX70 RDT6:RDT70 RNP6:RNP70 RXL6:RXL70 SHH6:SHH70 SRD6:SRD70 TAZ6:TAZ70 TKV6:TKV70 TUR6:TUR70 UEN6:UEN70 UOJ6:UOJ70 UYF6:UYF70 VIB6:VIB70 VRX6:VRX70 WBT6:WBT70 WLP6:WLP70 WVL6:WVL70" xr:uid="{00000000-0002-0000-1B00-000001000000}">
      <formula1>"追加,修正"</formula1>
    </dataValidation>
    <dataValidation type="list" allowBlank="1" showInputMessage="1" showErrorMessage="1" sqref="IX65474:IX65552 ST65474:ST65552 ACP65474:ACP65552 AML65474:AML65552 AWH65474:AWH65552 BGD65474:BGD65552 BPZ65474:BPZ65552 BZV65474:BZV65552 CJR65474:CJR65552 CTN65474:CTN65552 DDJ65474:DDJ65552 DNF65474:DNF65552 DXB65474:DXB65552 EGX65474:EGX65552 EQT65474:EQT65552 FAP65474:FAP65552 FKL65474:FKL65552 FUH65474:FUH65552 GED65474:GED65552 GNZ65474:GNZ65552 GXV65474:GXV65552 HHR65474:HHR65552 HRN65474:HRN65552 IBJ65474:IBJ65552 ILF65474:ILF65552 IVB65474:IVB65552 JEX65474:JEX65552 JOT65474:JOT65552 JYP65474:JYP65552 KIL65474:KIL65552 KSH65474:KSH65552 LCD65474:LCD65552 LLZ65474:LLZ65552 LVV65474:LVV65552 MFR65474:MFR65552 MPN65474:MPN65552 MZJ65474:MZJ65552 NJF65474:NJF65552 NTB65474:NTB65552 OCX65474:OCX65552 OMT65474:OMT65552 OWP65474:OWP65552 PGL65474:PGL65552 PQH65474:PQH65552 QAD65474:QAD65552 QJZ65474:QJZ65552 QTV65474:QTV65552 RDR65474:RDR65552 RNN65474:RNN65552 RXJ65474:RXJ65552 SHF65474:SHF65552 SRB65474:SRB65552 TAX65474:TAX65552 TKT65474:TKT65552 TUP65474:TUP65552 UEL65474:UEL65552 UOH65474:UOH65552 UYD65474:UYD65552 VHZ65474:VHZ65552 VRV65474:VRV65552 WBR65474:WBR65552 WLN65474:WLN65552 WVJ65474:WVJ65552 IX131010:IX131088 ST131010:ST131088 ACP131010:ACP131088 AML131010:AML131088 AWH131010:AWH131088 BGD131010:BGD131088 BPZ131010:BPZ131088 BZV131010:BZV131088 CJR131010:CJR131088 CTN131010:CTN131088 DDJ131010:DDJ131088 DNF131010:DNF131088 DXB131010:DXB131088 EGX131010:EGX131088 EQT131010:EQT131088 FAP131010:FAP131088 FKL131010:FKL131088 FUH131010:FUH131088 GED131010:GED131088 GNZ131010:GNZ131088 GXV131010:GXV131088 HHR131010:HHR131088 HRN131010:HRN131088 IBJ131010:IBJ131088 ILF131010:ILF131088 IVB131010:IVB131088 JEX131010:JEX131088 JOT131010:JOT131088 JYP131010:JYP131088 KIL131010:KIL131088 KSH131010:KSH131088 LCD131010:LCD131088 LLZ131010:LLZ131088 LVV131010:LVV131088 MFR131010:MFR131088 MPN131010:MPN131088 MZJ131010:MZJ131088 NJF131010:NJF131088 NTB131010:NTB131088 OCX131010:OCX131088 OMT131010:OMT131088 OWP131010:OWP131088 PGL131010:PGL131088 PQH131010:PQH131088 QAD131010:QAD131088 QJZ131010:QJZ131088 QTV131010:QTV131088 RDR131010:RDR131088 RNN131010:RNN131088 RXJ131010:RXJ131088 SHF131010:SHF131088 SRB131010:SRB131088 TAX131010:TAX131088 TKT131010:TKT131088 TUP131010:TUP131088 UEL131010:UEL131088 UOH131010:UOH131088 UYD131010:UYD131088 VHZ131010:VHZ131088 VRV131010:VRV131088 WBR131010:WBR131088 WLN131010:WLN131088 WVJ131010:WVJ131088 IX196546:IX196624 ST196546:ST196624 ACP196546:ACP196624 AML196546:AML196624 AWH196546:AWH196624 BGD196546:BGD196624 BPZ196546:BPZ196624 BZV196546:BZV196624 CJR196546:CJR196624 CTN196546:CTN196624 DDJ196546:DDJ196624 DNF196546:DNF196624 DXB196546:DXB196624 EGX196546:EGX196624 EQT196546:EQT196624 FAP196546:FAP196624 FKL196546:FKL196624 FUH196546:FUH196624 GED196546:GED196624 GNZ196546:GNZ196624 GXV196546:GXV196624 HHR196546:HHR196624 HRN196546:HRN196624 IBJ196546:IBJ196624 ILF196546:ILF196624 IVB196546:IVB196624 JEX196546:JEX196624 JOT196546:JOT196624 JYP196546:JYP196624 KIL196546:KIL196624 KSH196546:KSH196624 LCD196546:LCD196624 LLZ196546:LLZ196624 LVV196546:LVV196624 MFR196546:MFR196624 MPN196546:MPN196624 MZJ196546:MZJ196624 NJF196546:NJF196624 NTB196546:NTB196624 OCX196546:OCX196624 OMT196546:OMT196624 OWP196546:OWP196624 PGL196546:PGL196624 PQH196546:PQH196624 QAD196546:QAD196624 QJZ196546:QJZ196624 QTV196546:QTV196624 RDR196546:RDR196624 RNN196546:RNN196624 RXJ196546:RXJ196624 SHF196546:SHF196624 SRB196546:SRB196624 TAX196546:TAX196624 TKT196546:TKT196624 TUP196546:TUP196624 UEL196546:UEL196624 UOH196546:UOH196624 UYD196546:UYD196624 VHZ196546:VHZ196624 VRV196546:VRV196624 WBR196546:WBR196624 WLN196546:WLN196624 WVJ196546:WVJ196624 IX262082:IX262160 ST262082:ST262160 ACP262082:ACP262160 AML262082:AML262160 AWH262082:AWH262160 BGD262082:BGD262160 BPZ262082:BPZ262160 BZV262082:BZV262160 CJR262082:CJR262160 CTN262082:CTN262160 DDJ262082:DDJ262160 DNF262082:DNF262160 DXB262082:DXB262160 EGX262082:EGX262160 EQT262082:EQT262160 FAP262082:FAP262160 FKL262082:FKL262160 FUH262082:FUH262160 GED262082:GED262160 GNZ262082:GNZ262160 GXV262082:GXV262160 HHR262082:HHR262160 HRN262082:HRN262160 IBJ262082:IBJ262160 ILF262082:ILF262160 IVB262082:IVB262160 JEX262082:JEX262160 JOT262082:JOT262160 JYP262082:JYP262160 KIL262082:KIL262160 KSH262082:KSH262160 LCD262082:LCD262160 LLZ262082:LLZ262160 LVV262082:LVV262160 MFR262082:MFR262160 MPN262082:MPN262160 MZJ262082:MZJ262160 NJF262082:NJF262160 NTB262082:NTB262160 OCX262082:OCX262160 OMT262082:OMT262160 OWP262082:OWP262160 PGL262082:PGL262160 PQH262082:PQH262160 QAD262082:QAD262160 QJZ262082:QJZ262160 QTV262082:QTV262160 RDR262082:RDR262160 RNN262082:RNN262160 RXJ262082:RXJ262160 SHF262082:SHF262160 SRB262082:SRB262160 TAX262082:TAX262160 TKT262082:TKT262160 TUP262082:TUP262160 UEL262082:UEL262160 UOH262082:UOH262160 UYD262082:UYD262160 VHZ262082:VHZ262160 VRV262082:VRV262160 WBR262082:WBR262160 WLN262082:WLN262160 WVJ262082:WVJ262160 IX327618:IX327696 ST327618:ST327696 ACP327618:ACP327696 AML327618:AML327696 AWH327618:AWH327696 BGD327618:BGD327696 BPZ327618:BPZ327696 BZV327618:BZV327696 CJR327618:CJR327696 CTN327618:CTN327696 DDJ327618:DDJ327696 DNF327618:DNF327696 DXB327618:DXB327696 EGX327618:EGX327696 EQT327618:EQT327696 FAP327618:FAP327696 FKL327618:FKL327696 FUH327618:FUH327696 GED327618:GED327696 GNZ327618:GNZ327696 GXV327618:GXV327696 HHR327618:HHR327696 HRN327618:HRN327696 IBJ327618:IBJ327696 ILF327618:ILF327696 IVB327618:IVB327696 JEX327618:JEX327696 JOT327618:JOT327696 JYP327618:JYP327696 KIL327618:KIL327696 KSH327618:KSH327696 LCD327618:LCD327696 LLZ327618:LLZ327696 LVV327618:LVV327696 MFR327618:MFR327696 MPN327618:MPN327696 MZJ327618:MZJ327696 NJF327618:NJF327696 NTB327618:NTB327696 OCX327618:OCX327696 OMT327618:OMT327696 OWP327618:OWP327696 PGL327618:PGL327696 PQH327618:PQH327696 QAD327618:QAD327696 QJZ327618:QJZ327696 QTV327618:QTV327696 RDR327618:RDR327696 RNN327618:RNN327696 RXJ327618:RXJ327696 SHF327618:SHF327696 SRB327618:SRB327696 TAX327618:TAX327696 TKT327618:TKT327696 TUP327618:TUP327696 UEL327618:UEL327696 UOH327618:UOH327696 UYD327618:UYD327696 VHZ327618:VHZ327696 VRV327618:VRV327696 WBR327618:WBR327696 WLN327618:WLN327696 WVJ327618:WVJ327696 IX393154:IX393232 ST393154:ST393232 ACP393154:ACP393232 AML393154:AML393232 AWH393154:AWH393232 BGD393154:BGD393232 BPZ393154:BPZ393232 BZV393154:BZV393232 CJR393154:CJR393232 CTN393154:CTN393232 DDJ393154:DDJ393232 DNF393154:DNF393232 DXB393154:DXB393232 EGX393154:EGX393232 EQT393154:EQT393232 FAP393154:FAP393232 FKL393154:FKL393232 FUH393154:FUH393232 GED393154:GED393232 GNZ393154:GNZ393232 GXV393154:GXV393232 HHR393154:HHR393232 HRN393154:HRN393232 IBJ393154:IBJ393232 ILF393154:ILF393232 IVB393154:IVB393232 JEX393154:JEX393232 JOT393154:JOT393232 JYP393154:JYP393232 KIL393154:KIL393232 KSH393154:KSH393232 LCD393154:LCD393232 LLZ393154:LLZ393232 LVV393154:LVV393232 MFR393154:MFR393232 MPN393154:MPN393232 MZJ393154:MZJ393232 NJF393154:NJF393232 NTB393154:NTB393232 OCX393154:OCX393232 OMT393154:OMT393232 OWP393154:OWP393232 PGL393154:PGL393232 PQH393154:PQH393232 QAD393154:QAD393232 QJZ393154:QJZ393232 QTV393154:QTV393232 RDR393154:RDR393232 RNN393154:RNN393232 RXJ393154:RXJ393232 SHF393154:SHF393232 SRB393154:SRB393232 TAX393154:TAX393232 TKT393154:TKT393232 TUP393154:TUP393232 UEL393154:UEL393232 UOH393154:UOH393232 UYD393154:UYD393232 VHZ393154:VHZ393232 VRV393154:VRV393232 WBR393154:WBR393232 WLN393154:WLN393232 WVJ393154:WVJ393232 IX458690:IX458768 ST458690:ST458768 ACP458690:ACP458768 AML458690:AML458768 AWH458690:AWH458768 BGD458690:BGD458768 BPZ458690:BPZ458768 BZV458690:BZV458768 CJR458690:CJR458768 CTN458690:CTN458768 DDJ458690:DDJ458768 DNF458690:DNF458768 DXB458690:DXB458768 EGX458690:EGX458768 EQT458690:EQT458768 FAP458690:FAP458768 FKL458690:FKL458768 FUH458690:FUH458768 GED458690:GED458768 GNZ458690:GNZ458768 GXV458690:GXV458768 HHR458690:HHR458768 HRN458690:HRN458768 IBJ458690:IBJ458768 ILF458690:ILF458768 IVB458690:IVB458768 JEX458690:JEX458768 JOT458690:JOT458768 JYP458690:JYP458768 KIL458690:KIL458768 KSH458690:KSH458768 LCD458690:LCD458768 LLZ458690:LLZ458768 LVV458690:LVV458768 MFR458690:MFR458768 MPN458690:MPN458768 MZJ458690:MZJ458768 NJF458690:NJF458768 NTB458690:NTB458768 OCX458690:OCX458768 OMT458690:OMT458768 OWP458690:OWP458768 PGL458690:PGL458768 PQH458690:PQH458768 QAD458690:QAD458768 QJZ458690:QJZ458768 QTV458690:QTV458768 RDR458690:RDR458768 RNN458690:RNN458768 RXJ458690:RXJ458768 SHF458690:SHF458768 SRB458690:SRB458768 TAX458690:TAX458768 TKT458690:TKT458768 TUP458690:TUP458768 UEL458690:UEL458768 UOH458690:UOH458768 UYD458690:UYD458768 VHZ458690:VHZ458768 VRV458690:VRV458768 WBR458690:WBR458768 WLN458690:WLN458768 WVJ458690:WVJ458768 IX524226:IX524304 ST524226:ST524304 ACP524226:ACP524304 AML524226:AML524304 AWH524226:AWH524304 BGD524226:BGD524304 BPZ524226:BPZ524304 BZV524226:BZV524304 CJR524226:CJR524304 CTN524226:CTN524304 DDJ524226:DDJ524304 DNF524226:DNF524304 DXB524226:DXB524304 EGX524226:EGX524304 EQT524226:EQT524304 FAP524226:FAP524304 FKL524226:FKL524304 FUH524226:FUH524304 GED524226:GED524304 GNZ524226:GNZ524304 GXV524226:GXV524304 HHR524226:HHR524304 HRN524226:HRN524304 IBJ524226:IBJ524304 ILF524226:ILF524304 IVB524226:IVB524304 JEX524226:JEX524304 JOT524226:JOT524304 JYP524226:JYP524304 KIL524226:KIL524304 KSH524226:KSH524304 LCD524226:LCD524304 LLZ524226:LLZ524304 LVV524226:LVV524304 MFR524226:MFR524304 MPN524226:MPN524304 MZJ524226:MZJ524304 NJF524226:NJF524304 NTB524226:NTB524304 OCX524226:OCX524304 OMT524226:OMT524304 OWP524226:OWP524304 PGL524226:PGL524304 PQH524226:PQH524304 QAD524226:QAD524304 QJZ524226:QJZ524304 QTV524226:QTV524304 RDR524226:RDR524304 RNN524226:RNN524304 RXJ524226:RXJ524304 SHF524226:SHF524304 SRB524226:SRB524304 TAX524226:TAX524304 TKT524226:TKT524304 TUP524226:TUP524304 UEL524226:UEL524304 UOH524226:UOH524304 UYD524226:UYD524304 VHZ524226:VHZ524304 VRV524226:VRV524304 WBR524226:WBR524304 WLN524226:WLN524304 WVJ524226:WVJ524304 IX589762:IX589840 ST589762:ST589840 ACP589762:ACP589840 AML589762:AML589840 AWH589762:AWH589840 BGD589762:BGD589840 BPZ589762:BPZ589840 BZV589762:BZV589840 CJR589762:CJR589840 CTN589762:CTN589840 DDJ589762:DDJ589840 DNF589762:DNF589840 DXB589762:DXB589840 EGX589762:EGX589840 EQT589762:EQT589840 FAP589762:FAP589840 FKL589762:FKL589840 FUH589762:FUH589840 GED589762:GED589840 GNZ589762:GNZ589840 GXV589762:GXV589840 HHR589762:HHR589840 HRN589762:HRN589840 IBJ589762:IBJ589840 ILF589762:ILF589840 IVB589762:IVB589840 JEX589762:JEX589840 JOT589762:JOT589840 JYP589762:JYP589840 KIL589762:KIL589840 KSH589762:KSH589840 LCD589762:LCD589840 LLZ589762:LLZ589840 LVV589762:LVV589840 MFR589762:MFR589840 MPN589762:MPN589840 MZJ589762:MZJ589840 NJF589762:NJF589840 NTB589762:NTB589840 OCX589762:OCX589840 OMT589762:OMT589840 OWP589762:OWP589840 PGL589762:PGL589840 PQH589762:PQH589840 QAD589762:QAD589840 QJZ589762:QJZ589840 QTV589762:QTV589840 RDR589762:RDR589840 RNN589762:RNN589840 RXJ589762:RXJ589840 SHF589762:SHF589840 SRB589762:SRB589840 TAX589762:TAX589840 TKT589762:TKT589840 TUP589762:TUP589840 UEL589762:UEL589840 UOH589762:UOH589840 UYD589762:UYD589840 VHZ589762:VHZ589840 VRV589762:VRV589840 WBR589762:WBR589840 WLN589762:WLN589840 WVJ589762:WVJ589840 IX655298:IX655376 ST655298:ST655376 ACP655298:ACP655376 AML655298:AML655376 AWH655298:AWH655376 BGD655298:BGD655376 BPZ655298:BPZ655376 BZV655298:BZV655376 CJR655298:CJR655376 CTN655298:CTN655376 DDJ655298:DDJ655376 DNF655298:DNF655376 DXB655298:DXB655376 EGX655298:EGX655376 EQT655298:EQT655376 FAP655298:FAP655376 FKL655298:FKL655376 FUH655298:FUH655376 GED655298:GED655376 GNZ655298:GNZ655376 GXV655298:GXV655376 HHR655298:HHR655376 HRN655298:HRN655376 IBJ655298:IBJ655376 ILF655298:ILF655376 IVB655298:IVB655376 JEX655298:JEX655376 JOT655298:JOT655376 JYP655298:JYP655376 KIL655298:KIL655376 KSH655298:KSH655376 LCD655298:LCD655376 LLZ655298:LLZ655376 LVV655298:LVV655376 MFR655298:MFR655376 MPN655298:MPN655376 MZJ655298:MZJ655376 NJF655298:NJF655376 NTB655298:NTB655376 OCX655298:OCX655376 OMT655298:OMT655376 OWP655298:OWP655376 PGL655298:PGL655376 PQH655298:PQH655376 QAD655298:QAD655376 QJZ655298:QJZ655376 QTV655298:QTV655376 RDR655298:RDR655376 RNN655298:RNN655376 RXJ655298:RXJ655376 SHF655298:SHF655376 SRB655298:SRB655376 TAX655298:TAX655376 TKT655298:TKT655376 TUP655298:TUP655376 UEL655298:UEL655376 UOH655298:UOH655376 UYD655298:UYD655376 VHZ655298:VHZ655376 VRV655298:VRV655376 WBR655298:WBR655376 WLN655298:WLN655376 WVJ655298:WVJ655376 IX720834:IX720912 ST720834:ST720912 ACP720834:ACP720912 AML720834:AML720912 AWH720834:AWH720912 BGD720834:BGD720912 BPZ720834:BPZ720912 BZV720834:BZV720912 CJR720834:CJR720912 CTN720834:CTN720912 DDJ720834:DDJ720912 DNF720834:DNF720912 DXB720834:DXB720912 EGX720834:EGX720912 EQT720834:EQT720912 FAP720834:FAP720912 FKL720834:FKL720912 FUH720834:FUH720912 GED720834:GED720912 GNZ720834:GNZ720912 GXV720834:GXV720912 HHR720834:HHR720912 HRN720834:HRN720912 IBJ720834:IBJ720912 ILF720834:ILF720912 IVB720834:IVB720912 JEX720834:JEX720912 JOT720834:JOT720912 JYP720834:JYP720912 KIL720834:KIL720912 KSH720834:KSH720912 LCD720834:LCD720912 LLZ720834:LLZ720912 LVV720834:LVV720912 MFR720834:MFR720912 MPN720834:MPN720912 MZJ720834:MZJ720912 NJF720834:NJF720912 NTB720834:NTB720912 OCX720834:OCX720912 OMT720834:OMT720912 OWP720834:OWP720912 PGL720834:PGL720912 PQH720834:PQH720912 QAD720834:QAD720912 QJZ720834:QJZ720912 QTV720834:QTV720912 RDR720834:RDR720912 RNN720834:RNN720912 RXJ720834:RXJ720912 SHF720834:SHF720912 SRB720834:SRB720912 TAX720834:TAX720912 TKT720834:TKT720912 TUP720834:TUP720912 UEL720834:UEL720912 UOH720834:UOH720912 UYD720834:UYD720912 VHZ720834:VHZ720912 VRV720834:VRV720912 WBR720834:WBR720912 WLN720834:WLN720912 WVJ720834:WVJ720912 IX786370:IX786448 ST786370:ST786448 ACP786370:ACP786448 AML786370:AML786448 AWH786370:AWH786448 BGD786370:BGD786448 BPZ786370:BPZ786448 BZV786370:BZV786448 CJR786370:CJR786448 CTN786370:CTN786448 DDJ786370:DDJ786448 DNF786370:DNF786448 DXB786370:DXB786448 EGX786370:EGX786448 EQT786370:EQT786448 FAP786370:FAP786448 FKL786370:FKL786448 FUH786370:FUH786448 GED786370:GED786448 GNZ786370:GNZ786448 GXV786370:GXV786448 HHR786370:HHR786448 HRN786370:HRN786448 IBJ786370:IBJ786448 ILF786370:ILF786448 IVB786370:IVB786448 JEX786370:JEX786448 JOT786370:JOT786448 JYP786370:JYP786448 KIL786370:KIL786448 KSH786370:KSH786448 LCD786370:LCD786448 LLZ786370:LLZ786448 LVV786370:LVV786448 MFR786370:MFR786448 MPN786370:MPN786448 MZJ786370:MZJ786448 NJF786370:NJF786448 NTB786370:NTB786448 OCX786370:OCX786448 OMT786370:OMT786448 OWP786370:OWP786448 PGL786370:PGL786448 PQH786370:PQH786448 QAD786370:QAD786448 QJZ786370:QJZ786448 QTV786370:QTV786448 RDR786370:RDR786448 RNN786370:RNN786448 RXJ786370:RXJ786448 SHF786370:SHF786448 SRB786370:SRB786448 TAX786370:TAX786448 TKT786370:TKT786448 TUP786370:TUP786448 UEL786370:UEL786448 UOH786370:UOH786448 UYD786370:UYD786448 VHZ786370:VHZ786448 VRV786370:VRV786448 WBR786370:WBR786448 WLN786370:WLN786448 WVJ786370:WVJ786448 IX851906:IX851984 ST851906:ST851984 ACP851906:ACP851984 AML851906:AML851984 AWH851906:AWH851984 BGD851906:BGD851984 BPZ851906:BPZ851984 BZV851906:BZV851984 CJR851906:CJR851984 CTN851906:CTN851984 DDJ851906:DDJ851984 DNF851906:DNF851984 DXB851906:DXB851984 EGX851906:EGX851984 EQT851906:EQT851984 FAP851906:FAP851984 FKL851906:FKL851984 FUH851906:FUH851984 GED851906:GED851984 GNZ851906:GNZ851984 GXV851906:GXV851984 HHR851906:HHR851984 HRN851906:HRN851984 IBJ851906:IBJ851984 ILF851906:ILF851984 IVB851906:IVB851984 JEX851906:JEX851984 JOT851906:JOT851984 JYP851906:JYP851984 KIL851906:KIL851984 KSH851906:KSH851984 LCD851906:LCD851984 LLZ851906:LLZ851984 LVV851906:LVV851984 MFR851906:MFR851984 MPN851906:MPN851984 MZJ851906:MZJ851984 NJF851906:NJF851984 NTB851906:NTB851984 OCX851906:OCX851984 OMT851906:OMT851984 OWP851906:OWP851984 PGL851906:PGL851984 PQH851906:PQH851984 QAD851906:QAD851984 QJZ851906:QJZ851984 QTV851906:QTV851984 RDR851906:RDR851984 RNN851906:RNN851984 RXJ851906:RXJ851984 SHF851906:SHF851984 SRB851906:SRB851984 TAX851906:TAX851984 TKT851906:TKT851984 TUP851906:TUP851984 UEL851906:UEL851984 UOH851906:UOH851984 UYD851906:UYD851984 VHZ851906:VHZ851984 VRV851906:VRV851984 WBR851906:WBR851984 WLN851906:WLN851984 WVJ851906:WVJ851984 IX917442:IX917520 ST917442:ST917520 ACP917442:ACP917520 AML917442:AML917520 AWH917442:AWH917520 BGD917442:BGD917520 BPZ917442:BPZ917520 BZV917442:BZV917520 CJR917442:CJR917520 CTN917442:CTN917520 DDJ917442:DDJ917520 DNF917442:DNF917520 DXB917442:DXB917520 EGX917442:EGX917520 EQT917442:EQT917520 FAP917442:FAP917520 FKL917442:FKL917520 FUH917442:FUH917520 GED917442:GED917520 GNZ917442:GNZ917520 GXV917442:GXV917520 HHR917442:HHR917520 HRN917442:HRN917520 IBJ917442:IBJ917520 ILF917442:ILF917520 IVB917442:IVB917520 JEX917442:JEX917520 JOT917442:JOT917520 JYP917442:JYP917520 KIL917442:KIL917520 KSH917442:KSH917520 LCD917442:LCD917520 LLZ917442:LLZ917520 LVV917442:LVV917520 MFR917442:MFR917520 MPN917442:MPN917520 MZJ917442:MZJ917520 NJF917442:NJF917520 NTB917442:NTB917520 OCX917442:OCX917520 OMT917442:OMT917520 OWP917442:OWP917520 PGL917442:PGL917520 PQH917442:PQH917520 QAD917442:QAD917520 QJZ917442:QJZ917520 QTV917442:QTV917520 RDR917442:RDR917520 RNN917442:RNN917520 RXJ917442:RXJ917520 SHF917442:SHF917520 SRB917442:SRB917520 TAX917442:TAX917520 TKT917442:TKT917520 TUP917442:TUP917520 UEL917442:UEL917520 UOH917442:UOH917520 UYD917442:UYD917520 VHZ917442:VHZ917520 VRV917442:VRV917520 WBR917442:WBR917520 WLN917442:WLN917520 WVJ917442:WVJ917520 IX982978:IX983056 ST982978:ST983056 ACP982978:ACP983056 AML982978:AML983056 AWH982978:AWH983056 BGD982978:BGD983056 BPZ982978:BPZ983056 BZV982978:BZV983056 CJR982978:CJR983056 CTN982978:CTN983056 DDJ982978:DDJ983056 DNF982978:DNF983056 DXB982978:DXB983056 EGX982978:EGX983056 EQT982978:EQT983056 FAP982978:FAP983056 FKL982978:FKL983056 FUH982978:FUH983056 GED982978:GED983056 GNZ982978:GNZ983056 GXV982978:GXV983056 HHR982978:HHR983056 HRN982978:HRN983056 IBJ982978:IBJ983056 ILF982978:ILF983056 IVB982978:IVB983056 JEX982978:JEX983056 JOT982978:JOT983056 JYP982978:JYP983056 KIL982978:KIL983056 KSH982978:KSH983056 LCD982978:LCD983056 LLZ982978:LLZ983056 LVV982978:LVV983056 MFR982978:MFR983056 MPN982978:MPN983056 MZJ982978:MZJ983056 NJF982978:NJF983056 NTB982978:NTB983056 OCX982978:OCX983056 OMT982978:OMT983056 OWP982978:OWP983056 PGL982978:PGL983056 PQH982978:PQH983056 QAD982978:QAD983056 QJZ982978:QJZ983056 QTV982978:QTV983056 RDR982978:RDR983056 RNN982978:RNN983056 RXJ982978:RXJ983056 SHF982978:SHF983056 SRB982978:SRB983056 TAX982978:TAX983056 TKT982978:TKT983056 TUP982978:TUP983056 UEL982978:UEL983056 UOH982978:UOH983056 UYD982978:UYD983056 VHZ982978:VHZ983056 VRV982978:VRV983056 WBR982978:WBR983056 WLN982978:WLN983056 WVJ982978:WVJ983056 IX6:IX70 ST6:ST70 ACP6:ACP70 AML6:AML70 AWH6:AWH70 BGD6:BGD70 BPZ6:BPZ70 BZV6:BZV70 CJR6:CJR70 CTN6:CTN70 DDJ6:DDJ70 DNF6:DNF70 DXB6:DXB70 EGX6:EGX70 EQT6:EQT70 FAP6:FAP70 FKL6:FKL70 FUH6:FUH70 GED6:GED70 GNZ6:GNZ70 GXV6:GXV70 HHR6:HHR70 HRN6:HRN70 IBJ6:IBJ70 ILF6:ILF70 IVB6:IVB70 JEX6:JEX70 JOT6:JOT70 JYP6:JYP70 KIL6:KIL70 KSH6:KSH70 LCD6:LCD70 LLZ6:LLZ70 LVV6:LVV70 MFR6:MFR70 MPN6:MPN70 MZJ6:MZJ70 NJF6:NJF70 NTB6:NTB70 OCX6:OCX70 OMT6:OMT70 OWP6:OWP70 PGL6:PGL70 PQH6:PQH70 QAD6:QAD70 QJZ6:QJZ70 QTV6:QTV70 RDR6:RDR70 RNN6:RNN70 RXJ6:RXJ70 SHF6:SHF70 SRB6:SRB70 TAX6:TAX70 TKT6:TKT70 TUP6:TUP70 UEL6:UEL70 UOH6:UOH70 UYD6:UYD70 VHZ6:VHZ70 VRV6:VRV70 WBR6:WBR70 WLN6:WLN70 WVJ6:WVJ70" xr:uid="{00000000-0002-0000-1B00-000002000000}">
      <formula1>"○,×"</formula1>
    </dataValidation>
    <dataValidation type="list" allowBlank="1" showInputMessage="1" showErrorMessage="1" sqref="H6:M71" xr:uid="{00000000-0002-0000-1B00-000003000000}">
      <formula1>"○"</formula1>
    </dataValidation>
  </dataValidations>
  <pageMargins left="0.59055118110236227" right="0.39370078740157483" top="0.62992125984251968" bottom="0.59055118110236227" header="0.55118110236220474" footer="0.31496062992125984"/>
  <pageSetup paperSize="9" scale="48" fitToHeight="0" orientation="landscape" r:id="rId1"/>
  <headerFooter alignWithMargins="0">
    <oddFooter>&amp;C&amp;9&amp;P/&amp;N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fitToPage="1"/>
  </sheetPr>
  <dimension ref="A1:R25"/>
  <sheetViews>
    <sheetView view="pageBreakPreview" topLeftCell="A19" zoomScale="80" zoomScaleNormal="65" zoomScaleSheetLayoutView="80" workbookViewId="0">
      <pane xSplit="6" topLeftCell="G1" activePane="topRight" state="frozen"/>
      <selection activeCell="R7" sqref="R7"/>
      <selection pane="topRight" activeCell="R7" sqref="R7"/>
    </sheetView>
  </sheetViews>
  <sheetFormatPr defaultRowHeight="12" x14ac:dyDescent="0.2"/>
  <cols>
    <col min="1" max="1" width="3.6328125" style="8" customWidth="1"/>
    <col min="2" max="2" width="20.08984375" style="7" customWidth="1"/>
    <col min="3" max="3" width="3.6328125" style="8" customWidth="1"/>
    <col min="4" max="4" width="38.6328125" style="9" customWidth="1"/>
    <col min="5" max="5" width="3.6328125" style="9" customWidth="1"/>
    <col min="6" max="6" width="58.6328125" style="9" customWidth="1"/>
    <col min="7" max="7" width="15.6328125" style="9" customWidth="1"/>
    <col min="8" max="13" width="9" style="7"/>
    <col min="14" max="14" width="27.90625" style="7" customWidth="1"/>
    <col min="15" max="15" width="28.36328125" style="7" customWidth="1"/>
    <col min="16" max="16" width="29.08984375" style="7" customWidth="1"/>
    <col min="17" max="251" width="9" style="7"/>
    <col min="252" max="252" width="3.6328125" style="7" customWidth="1"/>
    <col min="253" max="253" width="20.08984375" style="7" customWidth="1"/>
    <col min="254" max="254" width="3.6328125" style="7" customWidth="1"/>
    <col min="255" max="255" width="35.6328125" style="7" customWidth="1"/>
    <col min="256" max="256" width="3.6328125" style="7" customWidth="1"/>
    <col min="257" max="257" width="55.6328125" style="7" customWidth="1"/>
    <col min="258" max="260" width="5.6328125" style="7" customWidth="1"/>
    <col min="261" max="261" width="50.6328125" style="7" customWidth="1"/>
    <col min="262" max="507" width="9" style="7"/>
    <col min="508" max="508" width="3.6328125" style="7" customWidth="1"/>
    <col min="509" max="509" width="20.08984375" style="7" customWidth="1"/>
    <col min="510" max="510" width="3.6328125" style="7" customWidth="1"/>
    <col min="511" max="511" width="35.6328125" style="7" customWidth="1"/>
    <col min="512" max="512" width="3.6328125" style="7" customWidth="1"/>
    <col min="513" max="513" width="55.6328125" style="7" customWidth="1"/>
    <col min="514" max="516" width="5.6328125" style="7" customWidth="1"/>
    <col min="517" max="517" width="50.6328125" style="7" customWidth="1"/>
    <col min="518" max="763" width="9" style="7"/>
    <col min="764" max="764" width="3.6328125" style="7" customWidth="1"/>
    <col min="765" max="765" width="20.08984375" style="7" customWidth="1"/>
    <col min="766" max="766" width="3.6328125" style="7" customWidth="1"/>
    <col min="767" max="767" width="35.6328125" style="7" customWidth="1"/>
    <col min="768" max="768" width="3.6328125" style="7" customWidth="1"/>
    <col min="769" max="769" width="55.6328125" style="7" customWidth="1"/>
    <col min="770" max="772" width="5.6328125" style="7" customWidth="1"/>
    <col min="773" max="773" width="50.6328125" style="7" customWidth="1"/>
    <col min="774" max="1019" width="9" style="7"/>
    <col min="1020" max="1020" width="3.6328125" style="7" customWidth="1"/>
    <col min="1021" max="1021" width="20.08984375" style="7" customWidth="1"/>
    <col min="1022" max="1022" width="3.6328125" style="7" customWidth="1"/>
    <col min="1023" max="1023" width="35.6328125" style="7" customWidth="1"/>
    <col min="1024" max="1024" width="3.6328125" style="7" customWidth="1"/>
    <col min="1025" max="1025" width="55.6328125" style="7" customWidth="1"/>
    <col min="1026" max="1028" width="5.6328125" style="7" customWidth="1"/>
    <col min="1029" max="1029" width="50.6328125" style="7" customWidth="1"/>
    <col min="1030" max="1275" width="9" style="7"/>
    <col min="1276" max="1276" width="3.6328125" style="7" customWidth="1"/>
    <col min="1277" max="1277" width="20.08984375" style="7" customWidth="1"/>
    <col min="1278" max="1278" width="3.6328125" style="7" customWidth="1"/>
    <col min="1279" max="1279" width="35.6328125" style="7" customWidth="1"/>
    <col min="1280" max="1280" width="3.6328125" style="7" customWidth="1"/>
    <col min="1281" max="1281" width="55.6328125" style="7" customWidth="1"/>
    <col min="1282" max="1284" width="5.6328125" style="7" customWidth="1"/>
    <col min="1285" max="1285" width="50.6328125" style="7" customWidth="1"/>
    <col min="1286" max="1531" width="9" style="7"/>
    <col min="1532" max="1532" width="3.6328125" style="7" customWidth="1"/>
    <col min="1533" max="1533" width="20.08984375" style="7" customWidth="1"/>
    <col min="1534" max="1534" width="3.6328125" style="7" customWidth="1"/>
    <col min="1535" max="1535" width="35.6328125" style="7" customWidth="1"/>
    <col min="1536" max="1536" width="3.6328125" style="7" customWidth="1"/>
    <col min="1537" max="1537" width="55.6328125" style="7" customWidth="1"/>
    <col min="1538" max="1540" width="5.6328125" style="7" customWidth="1"/>
    <col min="1541" max="1541" width="50.6328125" style="7" customWidth="1"/>
    <col min="1542" max="1787" width="9" style="7"/>
    <col min="1788" max="1788" width="3.6328125" style="7" customWidth="1"/>
    <col min="1789" max="1789" width="20.08984375" style="7" customWidth="1"/>
    <col min="1790" max="1790" width="3.6328125" style="7" customWidth="1"/>
    <col min="1791" max="1791" width="35.6328125" style="7" customWidth="1"/>
    <col min="1792" max="1792" width="3.6328125" style="7" customWidth="1"/>
    <col min="1793" max="1793" width="55.6328125" style="7" customWidth="1"/>
    <col min="1794" max="1796" width="5.6328125" style="7" customWidth="1"/>
    <col min="1797" max="1797" width="50.6328125" style="7" customWidth="1"/>
    <col min="1798" max="2043" width="9" style="7"/>
    <col min="2044" max="2044" width="3.6328125" style="7" customWidth="1"/>
    <col min="2045" max="2045" width="20.08984375" style="7" customWidth="1"/>
    <col min="2046" max="2046" width="3.6328125" style="7" customWidth="1"/>
    <col min="2047" max="2047" width="35.6328125" style="7" customWidth="1"/>
    <col min="2048" max="2048" width="3.6328125" style="7" customWidth="1"/>
    <col min="2049" max="2049" width="55.6328125" style="7" customWidth="1"/>
    <col min="2050" max="2052" width="5.6328125" style="7" customWidth="1"/>
    <col min="2053" max="2053" width="50.6328125" style="7" customWidth="1"/>
    <col min="2054" max="2299" width="9" style="7"/>
    <col min="2300" max="2300" width="3.6328125" style="7" customWidth="1"/>
    <col min="2301" max="2301" width="20.08984375" style="7" customWidth="1"/>
    <col min="2302" max="2302" width="3.6328125" style="7" customWidth="1"/>
    <col min="2303" max="2303" width="35.6328125" style="7" customWidth="1"/>
    <col min="2304" max="2304" width="3.6328125" style="7" customWidth="1"/>
    <col min="2305" max="2305" width="55.6328125" style="7" customWidth="1"/>
    <col min="2306" max="2308" width="5.6328125" style="7" customWidth="1"/>
    <col min="2309" max="2309" width="50.6328125" style="7" customWidth="1"/>
    <col min="2310" max="2555" width="9" style="7"/>
    <col min="2556" max="2556" width="3.6328125" style="7" customWidth="1"/>
    <col min="2557" max="2557" width="20.08984375" style="7" customWidth="1"/>
    <col min="2558" max="2558" width="3.6328125" style="7" customWidth="1"/>
    <col min="2559" max="2559" width="35.6328125" style="7" customWidth="1"/>
    <col min="2560" max="2560" width="3.6328125" style="7" customWidth="1"/>
    <col min="2561" max="2561" width="55.6328125" style="7" customWidth="1"/>
    <col min="2562" max="2564" width="5.6328125" style="7" customWidth="1"/>
    <col min="2565" max="2565" width="50.6328125" style="7" customWidth="1"/>
    <col min="2566" max="2811" width="9" style="7"/>
    <col min="2812" max="2812" width="3.6328125" style="7" customWidth="1"/>
    <col min="2813" max="2813" width="20.08984375" style="7" customWidth="1"/>
    <col min="2814" max="2814" width="3.6328125" style="7" customWidth="1"/>
    <col min="2815" max="2815" width="35.6328125" style="7" customWidth="1"/>
    <col min="2816" max="2816" width="3.6328125" style="7" customWidth="1"/>
    <col min="2817" max="2817" width="55.6328125" style="7" customWidth="1"/>
    <col min="2818" max="2820" width="5.6328125" style="7" customWidth="1"/>
    <col min="2821" max="2821" width="50.6328125" style="7" customWidth="1"/>
    <col min="2822" max="3067" width="9" style="7"/>
    <col min="3068" max="3068" width="3.6328125" style="7" customWidth="1"/>
    <col min="3069" max="3069" width="20.08984375" style="7" customWidth="1"/>
    <col min="3070" max="3070" width="3.6328125" style="7" customWidth="1"/>
    <col min="3071" max="3071" width="35.6328125" style="7" customWidth="1"/>
    <col min="3072" max="3072" width="3.6328125" style="7" customWidth="1"/>
    <col min="3073" max="3073" width="55.6328125" style="7" customWidth="1"/>
    <col min="3074" max="3076" width="5.6328125" style="7" customWidth="1"/>
    <col min="3077" max="3077" width="50.6328125" style="7" customWidth="1"/>
    <col min="3078" max="3323" width="9" style="7"/>
    <col min="3324" max="3324" width="3.6328125" style="7" customWidth="1"/>
    <col min="3325" max="3325" width="20.08984375" style="7" customWidth="1"/>
    <col min="3326" max="3326" width="3.6328125" style="7" customWidth="1"/>
    <col min="3327" max="3327" width="35.6328125" style="7" customWidth="1"/>
    <col min="3328" max="3328" width="3.6328125" style="7" customWidth="1"/>
    <col min="3329" max="3329" width="55.6328125" style="7" customWidth="1"/>
    <col min="3330" max="3332" width="5.6328125" style="7" customWidth="1"/>
    <col min="3333" max="3333" width="50.6328125" style="7" customWidth="1"/>
    <col min="3334" max="3579" width="9" style="7"/>
    <col min="3580" max="3580" width="3.6328125" style="7" customWidth="1"/>
    <col min="3581" max="3581" width="20.08984375" style="7" customWidth="1"/>
    <col min="3582" max="3582" width="3.6328125" style="7" customWidth="1"/>
    <col min="3583" max="3583" width="35.6328125" style="7" customWidth="1"/>
    <col min="3584" max="3584" width="3.6328125" style="7" customWidth="1"/>
    <col min="3585" max="3585" width="55.6328125" style="7" customWidth="1"/>
    <col min="3586" max="3588" width="5.6328125" style="7" customWidth="1"/>
    <col min="3589" max="3589" width="50.6328125" style="7" customWidth="1"/>
    <col min="3590" max="3835" width="9" style="7"/>
    <col min="3836" max="3836" width="3.6328125" style="7" customWidth="1"/>
    <col min="3837" max="3837" width="20.08984375" style="7" customWidth="1"/>
    <col min="3838" max="3838" width="3.6328125" style="7" customWidth="1"/>
    <col min="3839" max="3839" width="35.6328125" style="7" customWidth="1"/>
    <col min="3840" max="3840" width="3.6328125" style="7" customWidth="1"/>
    <col min="3841" max="3841" width="55.6328125" style="7" customWidth="1"/>
    <col min="3842" max="3844" width="5.6328125" style="7" customWidth="1"/>
    <col min="3845" max="3845" width="50.6328125" style="7" customWidth="1"/>
    <col min="3846" max="4091" width="9" style="7"/>
    <col min="4092" max="4092" width="3.6328125" style="7" customWidth="1"/>
    <col min="4093" max="4093" width="20.08984375" style="7" customWidth="1"/>
    <col min="4094" max="4094" width="3.6328125" style="7" customWidth="1"/>
    <col min="4095" max="4095" width="35.6328125" style="7" customWidth="1"/>
    <col min="4096" max="4096" width="3.6328125" style="7" customWidth="1"/>
    <col min="4097" max="4097" width="55.6328125" style="7" customWidth="1"/>
    <col min="4098" max="4100" width="5.6328125" style="7" customWidth="1"/>
    <col min="4101" max="4101" width="50.6328125" style="7" customWidth="1"/>
    <col min="4102" max="4347" width="9" style="7"/>
    <col min="4348" max="4348" width="3.6328125" style="7" customWidth="1"/>
    <col min="4349" max="4349" width="20.08984375" style="7" customWidth="1"/>
    <col min="4350" max="4350" width="3.6328125" style="7" customWidth="1"/>
    <col min="4351" max="4351" width="35.6328125" style="7" customWidth="1"/>
    <col min="4352" max="4352" width="3.6328125" style="7" customWidth="1"/>
    <col min="4353" max="4353" width="55.6328125" style="7" customWidth="1"/>
    <col min="4354" max="4356" width="5.6328125" style="7" customWidth="1"/>
    <col min="4357" max="4357" width="50.6328125" style="7" customWidth="1"/>
    <col min="4358" max="4603" width="9" style="7"/>
    <col min="4604" max="4604" width="3.6328125" style="7" customWidth="1"/>
    <col min="4605" max="4605" width="20.08984375" style="7" customWidth="1"/>
    <col min="4606" max="4606" width="3.6328125" style="7" customWidth="1"/>
    <col min="4607" max="4607" width="35.6328125" style="7" customWidth="1"/>
    <col min="4608" max="4608" width="3.6328125" style="7" customWidth="1"/>
    <col min="4609" max="4609" width="55.6328125" style="7" customWidth="1"/>
    <col min="4610" max="4612" width="5.6328125" style="7" customWidth="1"/>
    <col min="4613" max="4613" width="50.6328125" style="7" customWidth="1"/>
    <col min="4614" max="4859" width="9" style="7"/>
    <col min="4860" max="4860" width="3.6328125" style="7" customWidth="1"/>
    <col min="4861" max="4861" width="20.08984375" style="7" customWidth="1"/>
    <col min="4862" max="4862" width="3.6328125" style="7" customWidth="1"/>
    <col min="4863" max="4863" width="35.6328125" style="7" customWidth="1"/>
    <col min="4864" max="4864" width="3.6328125" style="7" customWidth="1"/>
    <col min="4865" max="4865" width="55.6328125" style="7" customWidth="1"/>
    <col min="4866" max="4868" width="5.6328125" style="7" customWidth="1"/>
    <col min="4869" max="4869" width="50.6328125" style="7" customWidth="1"/>
    <col min="4870" max="5115" width="9" style="7"/>
    <col min="5116" max="5116" width="3.6328125" style="7" customWidth="1"/>
    <col min="5117" max="5117" width="20.08984375" style="7" customWidth="1"/>
    <col min="5118" max="5118" width="3.6328125" style="7" customWidth="1"/>
    <col min="5119" max="5119" width="35.6328125" style="7" customWidth="1"/>
    <col min="5120" max="5120" width="3.6328125" style="7" customWidth="1"/>
    <col min="5121" max="5121" width="55.6328125" style="7" customWidth="1"/>
    <col min="5122" max="5124" width="5.6328125" style="7" customWidth="1"/>
    <col min="5125" max="5125" width="50.6328125" style="7" customWidth="1"/>
    <col min="5126" max="5371" width="9" style="7"/>
    <col min="5372" max="5372" width="3.6328125" style="7" customWidth="1"/>
    <col min="5373" max="5373" width="20.08984375" style="7" customWidth="1"/>
    <col min="5374" max="5374" width="3.6328125" style="7" customWidth="1"/>
    <col min="5375" max="5375" width="35.6328125" style="7" customWidth="1"/>
    <col min="5376" max="5376" width="3.6328125" style="7" customWidth="1"/>
    <col min="5377" max="5377" width="55.6328125" style="7" customWidth="1"/>
    <col min="5378" max="5380" width="5.6328125" style="7" customWidth="1"/>
    <col min="5381" max="5381" width="50.6328125" style="7" customWidth="1"/>
    <col min="5382" max="5627" width="9" style="7"/>
    <col min="5628" max="5628" width="3.6328125" style="7" customWidth="1"/>
    <col min="5629" max="5629" width="20.08984375" style="7" customWidth="1"/>
    <col min="5630" max="5630" width="3.6328125" style="7" customWidth="1"/>
    <col min="5631" max="5631" width="35.6328125" style="7" customWidth="1"/>
    <col min="5632" max="5632" width="3.6328125" style="7" customWidth="1"/>
    <col min="5633" max="5633" width="55.6328125" style="7" customWidth="1"/>
    <col min="5634" max="5636" width="5.6328125" style="7" customWidth="1"/>
    <col min="5637" max="5637" width="50.6328125" style="7" customWidth="1"/>
    <col min="5638" max="5883" width="9" style="7"/>
    <col min="5884" max="5884" width="3.6328125" style="7" customWidth="1"/>
    <col min="5885" max="5885" width="20.08984375" style="7" customWidth="1"/>
    <col min="5886" max="5886" width="3.6328125" style="7" customWidth="1"/>
    <col min="5887" max="5887" width="35.6328125" style="7" customWidth="1"/>
    <col min="5888" max="5888" width="3.6328125" style="7" customWidth="1"/>
    <col min="5889" max="5889" width="55.6328125" style="7" customWidth="1"/>
    <col min="5890" max="5892" width="5.6328125" style="7" customWidth="1"/>
    <col min="5893" max="5893" width="50.6328125" style="7" customWidth="1"/>
    <col min="5894" max="6139" width="9" style="7"/>
    <col min="6140" max="6140" width="3.6328125" style="7" customWidth="1"/>
    <col min="6141" max="6141" width="20.08984375" style="7" customWidth="1"/>
    <col min="6142" max="6142" width="3.6328125" style="7" customWidth="1"/>
    <col min="6143" max="6143" width="35.6328125" style="7" customWidth="1"/>
    <col min="6144" max="6144" width="3.6328125" style="7" customWidth="1"/>
    <col min="6145" max="6145" width="55.6328125" style="7" customWidth="1"/>
    <col min="6146" max="6148" width="5.6328125" style="7" customWidth="1"/>
    <col min="6149" max="6149" width="50.6328125" style="7" customWidth="1"/>
    <col min="6150" max="6395" width="9" style="7"/>
    <col min="6396" max="6396" width="3.6328125" style="7" customWidth="1"/>
    <col min="6397" max="6397" width="20.08984375" style="7" customWidth="1"/>
    <col min="6398" max="6398" width="3.6328125" style="7" customWidth="1"/>
    <col min="6399" max="6399" width="35.6328125" style="7" customWidth="1"/>
    <col min="6400" max="6400" width="3.6328125" style="7" customWidth="1"/>
    <col min="6401" max="6401" width="55.6328125" style="7" customWidth="1"/>
    <col min="6402" max="6404" width="5.6328125" style="7" customWidth="1"/>
    <col min="6405" max="6405" width="50.6328125" style="7" customWidth="1"/>
    <col min="6406" max="6651" width="9" style="7"/>
    <col min="6652" max="6652" width="3.6328125" style="7" customWidth="1"/>
    <col min="6653" max="6653" width="20.08984375" style="7" customWidth="1"/>
    <col min="6654" max="6654" width="3.6328125" style="7" customWidth="1"/>
    <col min="6655" max="6655" width="35.6328125" style="7" customWidth="1"/>
    <col min="6656" max="6656" width="3.6328125" style="7" customWidth="1"/>
    <col min="6657" max="6657" width="55.6328125" style="7" customWidth="1"/>
    <col min="6658" max="6660" width="5.6328125" style="7" customWidth="1"/>
    <col min="6661" max="6661" width="50.6328125" style="7" customWidth="1"/>
    <col min="6662" max="6907" width="9" style="7"/>
    <col min="6908" max="6908" width="3.6328125" style="7" customWidth="1"/>
    <col min="6909" max="6909" width="20.08984375" style="7" customWidth="1"/>
    <col min="6910" max="6910" width="3.6328125" style="7" customWidth="1"/>
    <col min="6911" max="6911" width="35.6328125" style="7" customWidth="1"/>
    <col min="6912" max="6912" width="3.6328125" style="7" customWidth="1"/>
    <col min="6913" max="6913" width="55.6328125" style="7" customWidth="1"/>
    <col min="6914" max="6916" width="5.6328125" style="7" customWidth="1"/>
    <col min="6917" max="6917" width="50.6328125" style="7" customWidth="1"/>
    <col min="6918" max="7163" width="9" style="7"/>
    <col min="7164" max="7164" width="3.6328125" style="7" customWidth="1"/>
    <col min="7165" max="7165" width="20.08984375" style="7" customWidth="1"/>
    <col min="7166" max="7166" width="3.6328125" style="7" customWidth="1"/>
    <col min="7167" max="7167" width="35.6328125" style="7" customWidth="1"/>
    <col min="7168" max="7168" width="3.6328125" style="7" customWidth="1"/>
    <col min="7169" max="7169" width="55.6328125" style="7" customWidth="1"/>
    <col min="7170" max="7172" width="5.6328125" style="7" customWidth="1"/>
    <col min="7173" max="7173" width="50.6328125" style="7" customWidth="1"/>
    <col min="7174" max="7419" width="9" style="7"/>
    <col min="7420" max="7420" width="3.6328125" style="7" customWidth="1"/>
    <col min="7421" max="7421" width="20.08984375" style="7" customWidth="1"/>
    <col min="7422" max="7422" width="3.6328125" style="7" customWidth="1"/>
    <col min="7423" max="7423" width="35.6328125" style="7" customWidth="1"/>
    <col min="7424" max="7424" width="3.6328125" style="7" customWidth="1"/>
    <col min="7425" max="7425" width="55.6328125" style="7" customWidth="1"/>
    <col min="7426" max="7428" width="5.6328125" style="7" customWidth="1"/>
    <col min="7429" max="7429" width="50.6328125" style="7" customWidth="1"/>
    <col min="7430" max="7675" width="9" style="7"/>
    <col min="7676" max="7676" width="3.6328125" style="7" customWidth="1"/>
    <col min="7677" max="7677" width="20.08984375" style="7" customWidth="1"/>
    <col min="7678" max="7678" width="3.6328125" style="7" customWidth="1"/>
    <col min="7679" max="7679" width="35.6328125" style="7" customWidth="1"/>
    <col min="7680" max="7680" width="3.6328125" style="7" customWidth="1"/>
    <col min="7681" max="7681" width="55.6328125" style="7" customWidth="1"/>
    <col min="7682" max="7684" width="5.6328125" style="7" customWidth="1"/>
    <col min="7685" max="7685" width="50.6328125" style="7" customWidth="1"/>
    <col min="7686" max="7931" width="9" style="7"/>
    <col min="7932" max="7932" width="3.6328125" style="7" customWidth="1"/>
    <col min="7933" max="7933" width="20.08984375" style="7" customWidth="1"/>
    <col min="7934" max="7934" width="3.6328125" style="7" customWidth="1"/>
    <col min="7935" max="7935" width="35.6328125" style="7" customWidth="1"/>
    <col min="7936" max="7936" width="3.6328125" style="7" customWidth="1"/>
    <col min="7937" max="7937" width="55.6328125" style="7" customWidth="1"/>
    <col min="7938" max="7940" width="5.6328125" style="7" customWidth="1"/>
    <col min="7941" max="7941" width="50.6328125" style="7" customWidth="1"/>
    <col min="7942" max="8187" width="9" style="7"/>
    <col min="8188" max="8188" width="3.6328125" style="7" customWidth="1"/>
    <col min="8189" max="8189" width="20.08984375" style="7" customWidth="1"/>
    <col min="8190" max="8190" width="3.6328125" style="7" customWidth="1"/>
    <col min="8191" max="8191" width="35.6328125" style="7" customWidth="1"/>
    <col min="8192" max="8192" width="3.6328125" style="7" customWidth="1"/>
    <col min="8193" max="8193" width="55.6328125" style="7" customWidth="1"/>
    <col min="8194" max="8196" width="5.6328125" style="7" customWidth="1"/>
    <col min="8197" max="8197" width="50.6328125" style="7" customWidth="1"/>
    <col min="8198" max="8443" width="9" style="7"/>
    <col min="8444" max="8444" width="3.6328125" style="7" customWidth="1"/>
    <col min="8445" max="8445" width="20.08984375" style="7" customWidth="1"/>
    <col min="8446" max="8446" width="3.6328125" style="7" customWidth="1"/>
    <col min="8447" max="8447" width="35.6328125" style="7" customWidth="1"/>
    <col min="8448" max="8448" width="3.6328125" style="7" customWidth="1"/>
    <col min="8449" max="8449" width="55.6328125" style="7" customWidth="1"/>
    <col min="8450" max="8452" width="5.6328125" style="7" customWidth="1"/>
    <col min="8453" max="8453" width="50.6328125" style="7" customWidth="1"/>
    <col min="8454" max="8699" width="9" style="7"/>
    <col min="8700" max="8700" width="3.6328125" style="7" customWidth="1"/>
    <col min="8701" max="8701" width="20.08984375" style="7" customWidth="1"/>
    <col min="8702" max="8702" width="3.6328125" style="7" customWidth="1"/>
    <col min="8703" max="8703" width="35.6328125" style="7" customWidth="1"/>
    <col min="8704" max="8704" width="3.6328125" style="7" customWidth="1"/>
    <col min="8705" max="8705" width="55.6328125" style="7" customWidth="1"/>
    <col min="8706" max="8708" width="5.6328125" style="7" customWidth="1"/>
    <col min="8709" max="8709" width="50.6328125" style="7" customWidth="1"/>
    <col min="8710" max="8955" width="9" style="7"/>
    <col min="8956" max="8956" width="3.6328125" style="7" customWidth="1"/>
    <col min="8957" max="8957" width="20.08984375" style="7" customWidth="1"/>
    <col min="8958" max="8958" width="3.6328125" style="7" customWidth="1"/>
    <col min="8959" max="8959" width="35.6328125" style="7" customWidth="1"/>
    <col min="8960" max="8960" width="3.6328125" style="7" customWidth="1"/>
    <col min="8961" max="8961" width="55.6328125" style="7" customWidth="1"/>
    <col min="8962" max="8964" width="5.6328125" style="7" customWidth="1"/>
    <col min="8965" max="8965" width="50.6328125" style="7" customWidth="1"/>
    <col min="8966" max="9211" width="9" style="7"/>
    <col min="9212" max="9212" width="3.6328125" style="7" customWidth="1"/>
    <col min="9213" max="9213" width="20.08984375" style="7" customWidth="1"/>
    <col min="9214" max="9214" width="3.6328125" style="7" customWidth="1"/>
    <col min="9215" max="9215" width="35.6328125" style="7" customWidth="1"/>
    <col min="9216" max="9216" width="3.6328125" style="7" customWidth="1"/>
    <col min="9217" max="9217" width="55.6328125" style="7" customWidth="1"/>
    <col min="9218" max="9220" width="5.6328125" style="7" customWidth="1"/>
    <col min="9221" max="9221" width="50.6328125" style="7" customWidth="1"/>
    <col min="9222" max="9467" width="9" style="7"/>
    <col min="9468" max="9468" width="3.6328125" style="7" customWidth="1"/>
    <col min="9469" max="9469" width="20.08984375" style="7" customWidth="1"/>
    <col min="9470" max="9470" width="3.6328125" style="7" customWidth="1"/>
    <col min="9471" max="9471" width="35.6328125" style="7" customWidth="1"/>
    <col min="9472" max="9472" width="3.6328125" style="7" customWidth="1"/>
    <col min="9473" max="9473" width="55.6328125" style="7" customWidth="1"/>
    <col min="9474" max="9476" width="5.6328125" style="7" customWidth="1"/>
    <col min="9477" max="9477" width="50.6328125" style="7" customWidth="1"/>
    <col min="9478" max="9723" width="9" style="7"/>
    <col min="9724" max="9724" width="3.6328125" style="7" customWidth="1"/>
    <col min="9725" max="9725" width="20.08984375" style="7" customWidth="1"/>
    <col min="9726" max="9726" width="3.6328125" style="7" customWidth="1"/>
    <col min="9727" max="9727" width="35.6328125" style="7" customWidth="1"/>
    <col min="9728" max="9728" width="3.6328125" style="7" customWidth="1"/>
    <col min="9729" max="9729" width="55.6328125" style="7" customWidth="1"/>
    <col min="9730" max="9732" width="5.6328125" style="7" customWidth="1"/>
    <col min="9733" max="9733" width="50.6328125" style="7" customWidth="1"/>
    <col min="9734" max="9979" width="9" style="7"/>
    <col min="9980" max="9980" width="3.6328125" style="7" customWidth="1"/>
    <col min="9981" max="9981" width="20.08984375" style="7" customWidth="1"/>
    <col min="9982" max="9982" width="3.6328125" style="7" customWidth="1"/>
    <col min="9983" max="9983" width="35.6328125" style="7" customWidth="1"/>
    <col min="9984" max="9984" width="3.6328125" style="7" customWidth="1"/>
    <col min="9985" max="9985" width="55.6328125" style="7" customWidth="1"/>
    <col min="9986" max="9988" width="5.6328125" style="7" customWidth="1"/>
    <col min="9989" max="9989" width="50.6328125" style="7" customWidth="1"/>
    <col min="9990" max="10235" width="9" style="7"/>
    <col min="10236" max="10236" width="3.6328125" style="7" customWidth="1"/>
    <col min="10237" max="10237" width="20.08984375" style="7" customWidth="1"/>
    <col min="10238" max="10238" width="3.6328125" style="7" customWidth="1"/>
    <col min="10239" max="10239" width="35.6328125" style="7" customWidth="1"/>
    <col min="10240" max="10240" width="3.6328125" style="7" customWidth="1"/>
    <col min="10241" max="10241" width="55.6328125" style="7" customWidth="1"/>
    <col min="10242" max="10244" width="5.6328125" style="7" customWidth="1"/>
    <col min="10245" max="10245" width="50.6328125" style="7" customWidth="1"/>
    <col min="10246" max="10491" width="9" style="7"/>
    <col min="10492" max="10492" width="3.6328125" style="7" customWidth="1"/>
    <col min="10493" max="10493" width="20.08984375" style="7" customWidth="1"/>
    <col min="10494" max="10494" width="3.6328125" style="7" customWidth="1"/>
    <col min="10495" max="10495" width="35.6328125" style="7" customWidth="1"/>
    <col min="10496" max="10496" width="3.6328125" style="7" customWidth="1"/>
    <col min="10497" max="10497" width="55.6328125" style="7" customWidth="1"/>
    <col min="10498" max="10500" width="5.6328125" style="7" customWidth="1"/>
    <col min="10501" max="10501" width="50.6328125" style="7" customWidth="1"/>
    <col min="10502" max="10747" width="9" style="7"/>
    <col min="10748" max="10748" width="3.6328125" style="7" customWidth="1"/>
    <col min="10749" max="10749" width="20.08984375" style="7" customWidth="1"/>
    <col min="10750" max="10750" width="3.6328125" style="7" customWidth="1"/>
    <col min="10751" max="10751" width="35.6328125" style="7" customWidth="1"/>
    <col min="10752" max="10752" width="3.6328125" style="7" customWidth="1"/>
    <col min="10753" max="10753" width="55.6328125" style="7" customWidth="1"/>
    <col min="10754" max="10756" width="5.6328125" style="7" customWidth="1"/>
    <col min="10757" max="10757" width="50.6328125" style="7" customWidth="1"/>
    <col min="10758" max="11003" width="9" style="7"/>
    <col min="11004" max="11004" width="3.6328125" style="7" customWidth="1"/>
    <col min="11005" max="11005" width="20.08984375" style="7" customWidth="1"/>
    <col min="11006" max="11006" width="3.6328125" style="7" customWidth="1"/>
    <col min="11007" max="11007" width="35.6328125" style="7" customWidth="1"/>
    <col min="11008" max="11008" width="3.6328125" style="7" customWidth="1"/>
    <col min="11009" max="11009" width="55.6328125" style="7" customWidth="1"/>
    <col min="11010" max="11012" width="5.6328125" style="7" customWidth="1"/>
    <col min="11013" max="11013" width="50.6328125" style="7" customWidth="1"/>
    <col min="11014" max="11259" width="9" style="7"/>
    <col min="11260" max="11260" width="3.6328125" style="7" customWidth="1"/>
    <col min="11261" max="11261" width="20.08984375" style="7" customWidth="1"/>
    <col min="11262" max="11262" width="3.6328125" style="7" customWidth="1"/>
    <col min="11263" max="11263" width="35.6328125" style="7" customWidth="1"/>
    <col min="11264" max="11264" width="3.6328125" style="7" customWidth="1"/>
    <col min="11265" max="11265" width="55.6328125" style="7" customWidth="1"/>
    <col min="11266" max="11268" width="5.6328125" style="7" customWidth="1"/>
    <col min="11269" max="11269" width="50.6328125" style="7" customWidth="1"/>
    <col min="11270" max="11515" width="9" style="7"/>
    <col min="11516" max="11516" width="3.6328125" style="7" customWidth="1"/>
    <col min="11517" max="11517" width="20.08984375" style="7" customWidth="1"/>
    <col min="11518" max="11518" width="3.6328125" style="7" customWidth="1"/>
    <col min="11519" max="11519" width="35.6328125" style="7" customWidth="1"/>
    <col min="11520" max="11520" width="3.6328125" style="7" customWidth="1"/>
    <col min="11521" max="11521" width="55.6328125" style="7" customWidth="1"/>
    <col min="11522" max="11524" width="5.6328125" style="7" customWidth="1"/>
    <col min="11525" max="11525" width="50.6328125" style="7" customWidth="1"/>
    <col min="11526" max="11771" width="9" style="7"/>
    <col min="11772" max="11772" width="3.6328125" style="7" customWidth="1"/>
    <col min="11773" max="11773" width="20.08984375" style="7" customWidth="1"/>
    <col min="11774" max="11774" width="3.6328125" style="7" customWidth="1"/>
    <col min="11775" max="11775" width="35.6328125" style="7" customWidth="1"/>
    <col min="11776" max="11776" width="3.6328125" style="7" customWidth="1"/>
    <col min="11777" max="11777" width="55.6328125" style="7" customWidth="1"/>
    <col min="11778" max="11780" width="5.6328125" style="7" customWidth="1"/>
    <col min="11781" max="11781" width="50.6328125" style="7" customWidth="1"/>
    <col min="11782" max="12027" width="9" style="7"/>
    <col min="12028" max="12028" width="3.6328125" style="7" customWidth="1"/>
    <col min="12029" max="12029" width="20.08984375" style="7" customWidth="1"/>
    <col min="12030" max="12030" width="3.6328125" style="7" customWidth="1"/>
    <col min="12031" max="12031" width="35.6328125" style="7" customWidth="1"/>
    <col min="12032" max="12032" width="3.6328125" style="7" customWidth="1"/>
    <col min="12033" max="12033" width="55.6328125" style="7" customWidth="1"/>
    <col min="12034" max="12036" width="5.6328125" style="7" customWidth="1"/>
    <col min="12037" max="12037" width="50.6328125" style="7" customWidth="1"/>
    <col min="12038" max="12283" width="9" style="7"/>
    <col min="12284" max="12284" width="3.6328125" style="7" customWidth="1"/>
    <col min="12285" max="12285" width="20.08984375" style="7" customWidth="1"/>
    <col min="12286" max="12286" width="3.6328125" style="7" customWidth="1"/>
    <col min="12287" max="12287" width="35.6328125" style="7" customWidth="1"/>
    <col min="12288" max="12288" width="3.6328125" style="7" customWidth="1"/>
    <col min="12289" max="12289" width="55.6328125" style="7" customWidth="1"/>
    <col min="12290" max="12292" width="5.6328125" style="7" customWidth="1"/>
    <col min="12293" max="12293" width="50.6328125" style="7" customWidth="1"/>
    <col min="12294" max="12539" width="9" style="7"/>
    <col min="12540" max="12540" width="3.6328125" style="7" customWidth="1"/>
    <col min="12541" max="12541" width="20.08984375" style="7" customWidth="1"/>
    <col min="12542" max="12542" width="3.6328125" style="7" customWidth="1"/>
    <col min="12543" max="12543" width="35.6328125" style="7" customWidth="1"/>
    <col min="12544" max="12544" width="3.6328125" style="7" customWidth="1"/>
    <col min="12545" max="12545" width="55.6328125" style="7" customWidth="1"/>
    <col min="12546" max="12548" width="5.6328125" style="7" customWidth="1"/>
    <col min="12549" max="12549" width="50.6328125" style="7" customWidth="1"/>
    <col min="12550" max="12795" width="9" style="7"/>
    <col min="12796" max="12796" width="3.6328125" style="7" customWidth="1"/>
    <col min="12797" max="12797" width="20.08984375" style="7" customWidth="1"/>
    <col min="12798" max="12798" width="3.6328125" style="7" customWidth="1"/>
    <col min="12799" max="12799" width="35.6328125" style="7" customWidth="1"/>
    <col min="12800" max="12800" width="3.6328125" style="7" customWidth="1"/>
    <col min="12801" max="12801" width="55.6328125" style="7" customWidth="1"/>
    <col min="12802" max="12804" width="5.6328125" style="7" customWidth="1"/>
    <col min="12805" max="12805" width="50.6328125" style="7" customWidth="1"/>
    <col min="12806" max="13051" width="9" style="7"/>
    <col min="13052" max="13052" width="3.6328125" style="7" customWidth="1"/>
    <col min="13053" max="13053" width="20.08984375" style="7" customWidth="1"/>
    <col min="13054" max="13054" width="3.6328125" style="7" customWidth="1"/>
    <col min="13055" max="13055" width="35.6328125" style="7" customWidth="1"/>
    <col min="13056" max="13056" width="3.6328125" style="7" customWidth="1"/>
    <col min="13057" max="13057" width="55.6328125" style="7" customWidth="1"/>
    <col min="13058" max="13060" width="5.6328125" style="7" customWidth="1"/>
    <col min="13061" max="13061" width="50.6328125" style="7" customWidth="1"/>
    <col min="13062" max="13307" width="9" style="7"/>
    <col min="13308" max="13308" width="3.6328125" style="7" customWidth="1"/>
    <col min="13309" max="13309" width="20.08984375" style="7" customWidth="1"/>
    <col min="13310" max="13310" width="3.6328125" style="7" customWidth="1"/>
    <col min="13311" max="13311" width="35.6328125" style="7" customWidth="1"/>
    <col min="13312" max="13312" width="3.6328125" style="7" customWidth="1"/>
    <col min="13313" max="13313" width="55.6328125" style="7" customWidth="1"/>
    <col min="13314" max="13316" width="5.6328125" style="7" customWidth="1"/>
    <col min="13317" max="13317" width="50.6328125" style="7" customWidth="1"/>
    <col min="13318" max="13563" width="9" style="7"/>
    <col min="13564" max="13564" width="3.6328125" style="7" customWidth="1"/>
    <col min="13565" max="13565" width="20.08984375" style="7" customWidth="1"/>
    <col min="13566" max="13566" width="3.6328125" style="7" customWidth="1"/>
    <col min="13567" max="13567" width="35.6328125" style="7" customWidth="1"/>
    <col min="13568" max="13568" width="3.6328125" style="7" customWidth="1"/>
    <col min="13569" max="13569" width="55.6328125" style="7" customWidth="1"/>
    <col min="13570" max="13572" width="5.6328125" style="7" customWidth="1"/>
    <col min="13573" max="13573" width="50.6328125" style="7" customWidth="1"/>
    <col min="13574" max="13819" width="9" style="7"/>
    <col min="13820" max="13820" width="3.6328125" style="7" customWidth="1"/>
    <col min="13821" max="13821" width="20.08984375" style="7" customWidth="1"/>
    <col min="13822" max="13822" width="3.6328125" style="7" customWidth="1"/>
    <col min="13823" max="13823" width="35.6328125" style="7" customWidth="1"/>
    <col min="13824" max="13824" width="3.6328125" style="7" customWidth="1"/>
    <col min="13825" max="13825" width="55.6328125" style="7" customWidth="1"/>
    <col min="13826" max="13828" width="5.6328125" style="7" customWidth="1"/>
    <col min="13829" max="13829" width="50.6328125" style="7" customWidth="1"/>
    <col min="13830" max="14075" width="9" style="7"/>
    <col min="14076" max="14076" width="3.6328125" style="7" customWidth="1"/>
    <col min="14077" max="14077" width="20.08984375" style="7" customWidth="1"/>
    <col min="14078" max="14078" width="3.6328125" style="7" customWidth="1"/>
    <col min="14079" max="14079" width="35.6328125" style="7" customWidth="1"/>
    <col min="14080" max="14080" width="3.6328125" style="7" customWidth="1"/>
    <col min="14081" max="14081" width="55.6328125" style="7" customWidth="1"/>
    <col min="14082" max="14084" width="5.6328125" style="7" customWidth="1"/>
    <col min="14085" max="14085" width="50.6328125" style="7" customWidth="1"/>
    <col min="14086" max="14331" width="9" style="7"/>
    <col min="14332" max="14332" width="3.6328125" style="7" customWidth="1"/>
    <col min="14333" max="14333" width="20.08984375" style="7" customWidth="1"/>
    <col min="14334" max="14334" width="3.6328125" style="7" customWidth="1"/>
    <col min="14335" max="14335" width="35.6328125" style="7" customWidth="1"/>
    <col min="14336" max="14336" width="3.6328125" style="7" customWidth="1"/>
    <col min="14337" max="14337" width="55.6328125" style="7" customWidth="1"/>
    <col min="14338" max="14340" width="5.6328125" style="7" customWidth="1"/>
    <col min="14341" max="14341" width="50.6328125" style="7" customWidth="1"/>
    <col min="14342" max="14587" width="9" style="7"/>
    <col min="14588" max="14588" width="3.6328125" style="7" customWidth="1"/>
    <col min="14589" max="14589" width="20.08984375" style="7" customWidth="1"/>
    <col min="14590" max="14590" width="3.6328125" style="7" customWidth="1"/>
    <col min="14591" max="14591" width="35.6328125" style="7" customWidth="1"/>
    <col min="14592" max="14592" width="3.6328125" style="7" customWidth="1"/>
    <col min="14593" max="14593" width="55.6328125" style="7" customWidth="1"/>
    <col min="14594" max="14596" width="5.6328125" style="7" customWidth="1"/>
    <col min="14597" max="14597" width="50.6328125" style="7" customWidth="1"/>
    <col min="14598" max="14843" width="9" style="7"/>
    <col min="14844" max="14844" width="3.6328125" style="7" customWidth="1"/>
    <col min="14845" max="14845" width="20.08984375" style="7" customWidth="1"/>
    <col min="14846" max="14846" width="3.6328125" style="7" customWidth="1"/>
    <col min="14847" max="14847" width="35.6328125" style="7" customWidth="1"/>
    <col min="14848" max="14848" width="3.6328125" style="7" customWidth="1"/>
    <col min="14849" max="14849" width="55.6328125" style="7" customWidth="1"/>
    <col min="14850" max="14852" width="5.6328125" style="7" customWidth="1"/>
    <col min="14853" max="14853" width="50.6328125" style="7" customWidth="1"/>
    <col min="14854" max="15099" width="9" style="7"/>
    <col min="15100" max="15100" width="3.6328125" style="7" customWidth="1"/>
    <col min="15101" max="15101" width="20.08984375" style="7" customWidth="1"/>
    <col min="15102" max="15102" width="3.6328125" style="7" customWidth="1"/>
    <col min="15103" max="15103" width="35.6328125" style="7" customWidth="1"/>
    <col min="15104" max="15104" width="3.6328125" style="7" customWidth="1"/>
    <col min="15105" max="15105" width="55.6328125" style="7" customWidth="1"/>
    <col min="15106" max="15108" width="5.6328125" style="7" customWidth="1"/>
    <col min="15109" max="15109" width="50.6328125" style="7" customWidth="1"/>
    <col min="15110" max="15355" width="9" style="7"/>
    <col min="15356" max="15356" width="3.6328125" style="7" customWidth="1"/>
    <col min="15357" max="15357" width="20.08984375" style="7" customWidth="1"/>
    <col min="15358" max="15358" width="3.6328125" style="7" customWidth="1"/>
    <col min="15359" max="15359" width="35.6328125" style="7" customWidth="1"/>
    <col min="15360" max="15360" width="3.6328125" style="7" customWidth="1"/>
    <col min="15361" max="15361" width="55.6328125" style="7" customWidth="1"/>
    <col min="15362" max="15364" width="5.6328125" style="7" customWidth="1"/>
    <col min="15365" max="15365" width="50.6328125" style="7" customWidth="1"/>
    <col min="15366" max="15611" width="9" style="7"/>
    <col min="15612" max="15612" width="3.6328125" style="7" customWidth="1"/>
    <col min="15613" max="15613" width="20.08984375" style="7" customWidth="1"/>
    <col min="15614" max="15614" width="3.6328125" style="7" customWidth="1"/>
    <col min="15615" max="15615" width="35.6328125" style="7" customWidth="1"/>
    <col min="15616" max="15616" width="3.6328125" style="7" customWidth="1"/>
    <col min="15617" max="15617" width="55.6328125" style="7" customWidth="1"/>
    <col min="15618" max="15620" width="5.6328125" style="7" customWidth="1"/>
    <col min="15621" max="15621" width="50.6328125" style="7" customWidth="1"/>
    <col min="15622" max="15867" width="9" style="7"/>
    <col min="15868" max="15868" width="3.6328125" style="7" customWidth="1"/>
    <col min="15869" max="15869" width="20.08984375" style="7" customWidth="1"/>
    <col min="15870" max="15870" width="3.6328125" style="7" customWidth="1"/>
    <col min="15871" max="15871" width="35.6328125" style="7" customWidth="1"/>
    <col min="15872" max="15872" width="3.6328125" style="7" customWidth="1"/>
    <col min="15873" max="15873" width="55.6328125" style="7" customWidth="1"/>
    <col min="15874" max="15876" width="5.6328125" style="7" customWidth="1"/>
    <col min="15877" max="15877" width="50.6328125" style="7" customWidth="1"/>
    <col min="15878" max="16123" width="9" style="7"/>
    <col min="16124" max="16124" width="3.6328125" style="7" customWidth="1"/>
    <col min="16125" max="16125" width="20.08984375" style="7" customWidth="1"/>
    <col min="16126" max="16126" width="3.6328125" style="7" customWidth="1"/>
    <col min="16127" max="16127" width="35.6328125" style="7" customWidth="1"/>
    <col min="16128" max="16128" width="3.6328125" style="7" customWidth="1"/>
    <col min="16129" max="16129" width="55.6328125" style="7" customWidth="1"/>
    <col min="16130" max="16132" width="5.6328125" style="7" customWidth="1"/>
    <col min="16133" max="16133" width="50.6328125" style="7" customWidth="1"/>
    <col min="16134" max="16384" width="9" style="7"/>
  </cols>
  <sheetData>
    <row r="1" spans="1:18" s="2" customFormat="1" ht="24.9" customHeight="1" x14ac:dyDescent="0.2">
      <c r="A1" s="1" t="s">
        <v>3001</v>
      </c>
      <c r="B1" s="10"/>
      <c r="C1" s="3"/>
      <c r="D1" s="4"/>
      <c r="E1" s="4"/>
      <c r="F1" s="1"/>
      <c r="G1" s="1"/>
    </row>
    <row r="2" spans="1:18" s="2" customFormat="1" ht="24.9" customHeight="1" x14ac:dyDescent="0.2">
      <c r="A2" s="5" t="s">
        <v>2954</v>
      </c>
      <c r="C2" s="3"/>
      <c r="D2" s="4"/>
      <c r="E2" s="4"/>
      <c r="F2" s="4"/>
      <c r="G2" s="4"/>
    </row>
    <row r="3" spans="1:18" ht="24.9" customHeight="1" x14ac:dyDescent="0.2">
      <c r="A3" s="6"/>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38">
        <v>1</v>
      </c>
      <c r="B6" s="65" t="s">
        <v>2955</v>
      </c>
      <c r="C6" s="56">
        <v>1</v>
      </c>
      <c r="D6" s="65" t="s">
        <v>2956</v>
      </c>
      <c r="E6" s="56">
        <v>1</v>
      </c>
      <c r="F6" s="29" t="s">
        <v>2957</v>
      </c>
      <c r="G6" s="79" t="s">
        <v>2998</v>
      </c>
      <c r="H6" s="26"/>
      <c r="I6" s="26"/>
      <c r="J6" s="26"/>
      <c r="K6" s="26"/>
      <c r="L6" s="26"/>
      <c r="M6" s="26"/>
      <c r="N6" s="27"/>
      <c r="O6" s="27"/>
      <c r="P6" s="27"/>
      <c r="R6" s="7">
        <f>COUNTIF(G6:G500,"A")</f>
        <v>20</v>
      </c>
    </row>
    <row r="7" spans="1:18" ht="39.9" customHeight="1" x14ac:dyDescent="0.2">
      <c r="A7" s="23"/>
      <c r="B7" s="29"/>
      <c r="C7" s="46">
        <v>2</v>
      </c>
      <c r="D7" s="29" t="s">
        <v>2958</v>
      </c>
      <c r="E7" s="46">
        <v>1</v>
      </c>
      <c r="F7" s="29" t="s">
        <v>2959</v>
      </c>
      <c r="G7" s="79" t="s">
        <v>2998</v>
      </c>
      <c r="H7" s="26"/>
      <c r="I7" s="26"/>
      <c r="J7" s="26"/>
      <c r="K7" s="26"/>
      <c r="L7" s="26"/>
      <c r="M7" s="26"/>
      <c r="N7" s="27"/>
      <c r="O7" s="27"/>
      <c r="P7" s="27"/>
      <c r="R7" s="7">
        <f>COUNTIF(G6:G500,"B")</f>
        <v>0</v>
      </c>
    </row>
    <row r="8" spans="1:18" ht="39.9" customHeight="1" x14ac:dyDescent="0.2">
      <c r="A8" s="23"/>
      <c r="B8" s="29"/>
      <c r="C8" s="46">
        <v>3</v>
      </c>
      <c r="D8" s="29" t="s">
        <v>2960</v>
      </c>
      <c r="E8" s="46">
        <v>1</v>
      </c>
      <c r="F8" s="29" t="s">
        <v>2961</v>
      </c>
      <c r="G8" s="79" t="s">
        <v>2998</v>
      </c>
      <c r="H8" s="26"/>
      <c r="I8" s="26"/>
      <c r="J8" s="26"/>
      <c r="K8" s="26"/>
      <c r="L8" s="26"/>
      <c r="M8" s="26"/>
      <c r="N8" s="27"/>
      <c r="O8" s="27"/>
      <c r="P8" s="27"/>
    </row>
    <row r="9" spans="1:18" ht="39.9" customHeight="1" x14ac:dyDescent="0.2">
      <c r="A9" s="23"/>
      <c r="B9" s="29"/>
      <c r="C9" s="46">
        <v>4</v>
      </c>
      <c r="D9" s="29" t="s">
        <v>2960</v>
      </c>
      <c r="E9" s="46">
        <v>1</v>
      </c>
      <c r="F9" s="29" t="s">
        <v>2962</v>
      </c>
      <c r="G9" s="79" t="s">
        <v>2998</v>
      </c>
      <c r="H9" s="26"/>
      <c r="I9" s="26"/>
      <c r="J9" s="26"/>
      <c r="K9" s="26"/>
      <c r="L9" s="26"/>
      <c r="M9" s="26"/>
      <c r="N9" s="27"/>
      <c r="O9" s="27"/>
      <c r="P9" s="27"/>
    </row>
    <row r="10" spans="1:18" ht="39.9" customHeight="1" x14ac:dyDescent="0.2">
      <c r="A10" s="23"/>
      <c r="B10" s="29"/>
      <c r="C10" s="46">
        <v>5</v>
      </c>
      <c r="D10" s="29" t="s">
        <v>2963</v>
      </c>
      <c r="E10" s="46">
        <v>1</v>
      </c>
      <c r="F10" s="29" t="s">
        <v>2964</v>
      </c>
      <c r="G10" s="79" t="s">
        <v>2998</v>
      </c>
      <c r="H10" s="26"/>
      <c r="I10" s="26"/>
      <c r="J10" s="26"/>
      <c r="K10" s="26"/>
      <c r="L10" s="26"/>
      <c r="M10" s="26"/>
      <c r="N10" s="27"/>
      <c r="O10" s="27"/>
      <c r="P10" s="27"/>
    </row>
    <row r="11" spans="1:18" ht="39.9" customHeight="1" x14ac:dyDescent="0.2">
      <c r="A11" s="23"/>
      <c r="B11" s="29"/>
      <c r="C11" s="46">
        <v>6</v>
      </c>
      <c r="D11" s="29" t="s">
        <v>2965</v>
      </c>
      <c r="E11" s="46">
        <v>1</v>
      </c>
      <c r="F11" s="29" t="s">
        <v>2966</v>
      </c>
      <c r="G11" s="79" t="s">
        <v>2998</v>
      </c>
      <c r="H11" s="26"/>
      <c r="I11" s="26"/>
      <c r="J11" s="26"/>
      <c r="K11" s="26"/>
      <c r="L11" s="26"/>
      <c r="M11" s="26"/>
      <c r="N11" s="27"/>
      <c r="O11" s="27"/>
      <c r="P11" s="27"/>
    </row>
    <row r="12" spans="1:18" ht="39.9" customHeight="1" x14ac:dyDescent="0.2">
      <c r="A12" s="23"/>
      <c r="B12" s="29"/>
      <c r="C12" s="46">
        <v>7</v>
      </c>
      <c r="D12" s="29" t="s">
        <v>2967</v>
      </c>
      <c r="E12" s="46">
        <v>1</v>
      </c>
      <c r="F12" s="29" t="s">
        <v>2968</v>
      </c>
      <c r="G12" s="79" t="s">
        <v>2998</v>
      </c>
      <c r="H12" s="26"/>
      <c r="I12" s="26"/>
      <c r="J12" s="26"/>
      <c r="K12" s="26"/>
      <c r="L12" s="26"/>
      <c r="M12" s="26"/>
      <c r="N12" s="27"/>
      <c r="O12" s="27"/>
      <c r="P12" s="27"/>
    </row>
    <row r="13" spans="1:18" ht="39.9" customHeight="1" x14ac:dyDescent="0.2">
      <c r="A13" s="23"/>
      <c r="B13" s="29"/>
      <c r="C13" s="46">
        <v>8</v>
      </c>
      <c r="D13" s="29" t="s">
        <v>2969</v>
      </c>
      <c r="E13" s="46">
        <v>1</v>
      </c>
      <c r="F13" s="29" t="s">
        <v>2970</v>
      </c>
      <c r="G13" s="79" t="s">
        <v>2998</v>
      </c>
      <c r="H13" s="26"/>
      <c r="I13" s="26"/>
      <c r="J13" s="26"/>
      <c r="K13" s="26"/>
      <c r="L13" s="26"/>
      <c r="M13" s="26"/>
      <c r="N13" s="27"/>
      <c r="O13" s="27"/>
      <c r="P13" s="27"/>
    </row>
    <row r="14" spans="1:18" ht="39.9" customHeight="1" x14ac:dyDescent="0.2">
      <c r="A14" s="23"/>
      <c r="B14" s="29"/>
      <c r="C14" s="46">
        <v>9</v>
      </c>
      <c r="D14" s="29" t="s">
        <v>2971</v>
      </c>
      <c r="E14" s="46">
        <v>1</v>
      </c>
      <c r="F14" s="29" t="s">
        <v>2972</v>
      </c>
      <c r="G14" s="79" t="s">
        <v>2998</v>
      </c>
      <c r="H14" s="26"/>
      <c r="I14" s="26"/>
      <c r="J14" s="26"/>
      <c r="K14" s="26"/>
      <c r="L14" s="26"/>
      <c r="M14" s="26"/>
      <c r="N14" s="27"/>
      <c r="O14" s="27"/>
      <c r="P14" s="27"/>
    </row>
    <row r="15" spans="1:18" ht="39.9" customHeight="1" x14ac:dyDescent="0.2">
      <c r="A15" s="23"/>
      <c r="B15" s="29"/>
      <c r="C15" s="46">
        <v>10</v>
      </c>
      <c r="D15" s="29" t="s">
        <v>2973</v>
      </c>
      <c r="E15" s="46">
        <v>1</v>
      </c>
      <c r="F15" s="29" t="s">
        <v>2974</v>
      </c>
      <c r="G15" s="79" t="s">
        <v>2998</v>
      </c>
      <c r="H15" s="26"/>
      <c r="I15" s="26"/>
      <c r="J15" s="26"/>
      <c r="K15" s="26"/>
      <c r="L15" s="26"/>
      <c r="M15" s="26"/>
      <c r="N15" s="27"/>
      <c r="O15" s="27"/>
      <c r="P15" s="27"/>
    </row>
    <row r="16" spans="1:18" ht="39.9" customHeight="1" x14ac:dyDescent="0.2">
      <c r="A16" s="23"/>
      <c r="B16" s="29"/>
      <c r="C16" s="46">
        <v>11</v>
      </c>
      <c r="D16" s="29" t="s">
        <v>2975</v>
      </c>
      <c r="E16" s="46">
        <v>1</v>
      </c>
      <c r="F16" s="29" t="s">
        <v>2976</v>
      </c>
      <c r="G16" s="79" t="s">
        <v>2998</v>
      </c>
      <c r="H16" s="26"/>
      <c r="I16" s="26"/>
      <c r="J16" s="26"/>
      <c r="K16" s="26"/>
      <c r="L16" s="26"/>
      <c r="M16" s="26"/>
      <c r="N16" s="27"/>
      <c r="O16" s="27"/>
      <c r="P16" s="27"/>
    </row>
    <row r="17" spans="1:16" ht="39.9" customHeight="1" x14ac:dyDescent="0.2">
      <c r="A17" s="23"/>
      <c r="B17" s="29"/>
      <c r="C17" s="46">
        <v>12</v>
      </c>
      <c r="D17" s="29" t="s">
        <v>2977</v>
      </c>
      <c r="E17" s="46">
        <v>1</v>
      </c>
      <c r="F17" s="29" t="s">
        <v>2978</v>
      </c>
      <c r="G17" s="79" t="s">
        <v>2998</v>
      </c>
      <c r="H17" s="26"/>
      <c r="I17" s="26"/>
      <c r="J17" s="26"/>
      <c r="K17" s="26"/>
      <c r="L17" s="26"/>
      <c r="M17" s="26"/>
      <c r="N17" s="27"/>
      <c r="O17" s="27"/>
      <c r="P17" s="27"/>
    </row>
    <row r="18" spans="1:16" ht="39.9" customHeight="1" x14ac:dyDescent="0.2">
      <c r="A18" s="23"/>
      <c r="B18" s="29"/>
      <c r="C18" s="46">
        <v>13</v>
      </c>
      <c r="D18" s="29" t="s">
        <v>2979</v>
      </c>
      <c r="E18" s="46">
        <v>1</v>
      </c>
      <c r="F18" s="29" t="s">
        <v>2980</v>
      </c>
      <c r="G18" s="79" t="s">
        <v>2998</v>
      </c>
      <c r="H18" s="26"/>
      <c r="I18" s="26"/>
      <c r="J18" s="26"/>
      <c r="K18" s="26"/>
      <c r="L18" s="26"/>
      <c r="M18" s="26"/>
      <c r="N18" s="27"/>
      <c r="O18" s="27"/>
      <c r="P18" s="27"/>
    </row>
    <row r="19" spans="1:16" ht="39.9" customHeight="1" x14ac:dyDescent="0.2">
      <c r="A19" s="23"/>
      <c r="B19" s="29"/>
      <c r="C19" s="46">
        <v>14</v>
      </c>
      <c r="D19" s="24" t="s">
        <v>2981</v>
      </c>
      <c r="E19" s="46">
        <v>1</v>
      </c>
      <c r="F19" s="24" t="s">
        <v>2982</v>
      </c>
      <c r="G19" s="79" t="s">
        <v>2998</v>
      </c>
      <c r="H19" s="26"/>
      <c r="I19" s="26"/>
      <c r="J19" s="26"/>
      <c r="K19" s="26"/>
      <c r="L19" s="26"/>
      <c r="M19" s="26"/>
      <c r="N19" s="27"/>
      <c r="O19" s="27"/>
      <c r="P19" s="27"/>
    </row>
    <row r="20" spans="1:16" ht="39.9" customHeight="1" x14ac:dyDescent="0.2">
      <c r="A20" s="23"/>
      <c r="B20" s="29"/>
      <c r="C20" s="46">
        <v>15</v>
      </c>
      <c r="D20" s="24" t="s">
        <v>2983</v>
      </c>
      <c r="E20" s="46">
        <v>1</v>
      </c>
      <c r="F20" s="24" t="s">
        <v>2984</v>
      </c>
      <c r="G20" s="79" t="s">
        <v>2998</v>
      </c>
      <c r="H20" s="26"/>
      <c r="I20" s="26"/>
      <c r="J20" s="26"/>
      <c r="K20" s="26"/>
      <c r="L20" s="26"/>
      <c r="M20" s="26"/>
      <c r="N20" s="27"/>
      <c r="O20" s="27"/>
      <c r="P20" s="27"/>
    </row>
    <row r="21" spans="1:16" ht="39.9" customHeight="1" x14ac:dyDescent="0.2">
      <c r="A21" s="23"/>
      <c r="B21" s="29"/>
      <c r="C21" s="46">
        <v>16</v>
      </c>
      <c r="D21" s="24" t="s">
        <v>2985</v>
      </c>
      <c r="E21" s="46">
        <v>1</v>
      </c>
      <c r="F21" s="24" t="s">
        <v>2986</v>
      </c>
      <c r="G21" s="79" t="s">
        <v>2998</v>
      </c>
      <c r="H21" s="26"/>
      <c r="I21" s="26"/>
      <c r="J21" s="26"/>
      <c r="K21" s="26"/>
      <c r="L21" s="26"/>
      <c r="M21" s="26"/>
      <c r="N21" s="27"/>
      <c r="O21" s="27"/>
      <c r="P21" s="27"/>
    </row>
    <row r="22" spans="1:16" ht="39.9" customHeight="1" x14ac:dyDescent="0.2">
      <c r="A22" s="23">
        <v>2</v>
      </c>
      <c r="B22" s="41" t="s">
        <v>2987</v>
      </c>
      <c r="C22" s="69">
        <v>1</v>
      </c>
      <c r="D22" s="41" t="s">
        <v>2988</v>
      </c>
      <c r="E22" s="69">
        <v>1</v>
      </c>
      <c r="F22" s="41" t="s">
        <v>2989</v>
      </c>
      <c r="G22" s="79" t="s">
        <v>2998</v>
      </c>
      <c r="H22" s="26"/>
      <c r="I22" s="26"/>
      <c r="J22" s="26"/>
      <c r="K22" s="26"/>
      <c r="L22" s="26"/>
      <c r="M22" s="26"/>
      <c r="N22" s="27"/>
      <c r="O22" s="27"/>
      <c r="P22" s="27"/>
    </row>
    <row r="23" spans="1:16" ht="39.9" customHeight="1" x14ac:dyDescent="0.2">
      <c r="A23" s="23"/>
      <c r="B23" s="41"/>
      <c r="C23" s="69">
        <v>2</v>
      </c>
      <c r="D23" s="41" t="s">
        <v>2990</v>
      </c>
      <c r="E23" s="69">
        <v>1</v>
      </c>
      <c r="F23" s="41" t="s">
        <v>2991</v>
      </c>
      <c r="G23" s="79" t="s">
        <v>2998</v>
      </c>
      <c r="H23" s="26"/>
      <c r="I23" s="26"/>
      <c r="J23" s="26"/>
      <c r="K23" s="26"/>
      <c r="L23" s="26"/>
      <c r="M23" s="26"/>
      <c r="N23" s="27"/>
      <c r="O23" s="27"/>
      <c r="P23" s="27"/>
    </row>
    <row r="24" spans="1:16" ht="39.9" customHeight="1" x14ac:dyDescent="0.2">
      <c r="A24" s="23"/>
      <c r="B24" s="41"/>
      <c r="C24" s="69">
        <v>3</v>
      </c>
      <c r="D24" s="41" t="s">
        <v>2992</v>
      </c>
      <c r="E24" s="69">
        <v>1</v>
      </c>
      <c r="F24" s="41" t="s">
        <v>2993</v>
      </c>
      <c r="G24" s="79" t="s">
        <v>2998</v>
      </c>
      <c r="H24" s="26"/>
      <c r="I24" s="26"/>
      <c r="J24" s="26"/>
      <c r="K24" s="26"/>
      <c r="L24" s="26"/>
      <c r="M24" s="26"/>
      <c r="N24" s="27"/>
      <c r="O24" s="27"/>
      <c r="P24" s="27"/>
    </row>
    <row r="25" spans="1:16" ht="60" customHeight="1" x14ac:dyDescent="0.2">
      <c r="A25" s="37"/>
      <c r="B25" s="41"/>
      <c r="C25" s="69">
        <v>4</v>
      </c>
      <c r="D25" s="41" t="s">
        <v>2994</v>
      </c>
      <c r="E25" s="69">
        <v>1</v>
      </c>
      <c r="F25" s="41" t="s">
        <v>2995</v>
      </c>
      <c r="G25" s="79" t="s">
        <v>2998</v>
      </c>
      <c r="H25" s="26"/>
      <c r="I25" s="26"/>
      <c r="J25" s="26"/>
      <c r="K25" s="26"/>
      <c r="L25" s="26"/>
      <c r="M25" s="26"/>
      <c r="N25" s="27"/>
      <c r="O25" s="27"/>
      <c r="P25" s="27"/>
    </row>
  </sheetData>
  <autoFilter ref="H5:M25" xr:uid="{00000000-0009-0000-0000-00001C000000}"/>
  <mergeCells count="6">
    <mergeCell ref="P4:P5"/>
    <mergeCell ref="N4:N5"/>
    <mergeCell ref="O4:O5"/>
    <mergeCell ref="H4:M4"/>
    <mergeCell ref="A4:D5"/>
    <mergeCell ref="E4:F5"/>
  </mergeCells>
  <phoneticPr fontId="3"/>
  <dataValidations count="5">
    <dataValidation type="list" allowBlank="1" showInputMessage="1" showErrorMessage="1" sqref="IX65388:IX65419 ST65388:ST65419 ACP65388:ACP65419 AML65388:AML65419 AWH65388:AWH65419 BGD65388:BGD65419 BPZ65388:BPZ65419 BZV65388:BZV65419 CJR65388:CJR65419 CTN65388:CTN65419 DDJ65388:DDJ65419 DNF65388:DNF65419 DXB65388:DXB65419 EGX65388:EGX65419 EQT65388:EQT65419 FAP65388:FAP65419 FKL65388:FKL65419 FUH65388:FUH65419 GED65388:GED65419 GNZ65388:GNZ65419 GXV65388:GXV65419 HHR65388:HHR65419 HRN65388:HRN65419 IBJ65388:IBJ65419 ILF65388:ILF65419 IVB65388:IVB65419 JEX65388:JEX65419 JOT65388:JOT65419 JYP65388:JYP65419 KIL65388:KIL65419 KSH65388:KSH65419 LCD65388:LCD65419 LLZ65388:LLZ65419 LVV65388:LVV65419 MFR65388:MFR65419 MPN65388:MPN65419 MZJ65388:MZJ65419 NJF65388:NJF65419 NTB65388:NTB65419 OCX65388:OCX65419 OMT65388:OMT65419 OWP65388:OWP65419 PGL65388:PGL65419 PQH65388:PQH65419 QAD65388:QAD65419 QJZ65388:QJZ65419 QTV65388:QTV65419 RDR65388:RDR65419 RNN65388:RNN65419 RXJ65388:RXJ65419 SHF65388:SHF65419 SRB65388:SRB65419 TAX65388:TAX65419 TKT65388:TKT65419 TUP65388:TUP65419 UEL65388:UEL65419 UOH65388:UOH65419 UYD65388:UYD65419 VHZ65388:VHZ65419 VRV65388:VRV65419 WBR65388:WBR65419 WLN65388:WLN65419 WVJ65388:WVJ65419 IX130924:IX130955 ST130924:ST130955 ACP130924:ACP130955 AML130924:AML130955 AWH130924:AWH130955 BGD130924:BGD130955 BPZ130924:BPZ130955 BZV130924:BZV130955 CJR130924:CJR130955 CTN130924:CTN130955 DDJ130924:DDJ130955 DNF130924:DNF130955 DXB130924:DXB130955 EGX130924:EGX130955 EQT130924:EQT130955 FAP130924:FAP130955 FKL130924:FKL130955 FUH130924:FUH130955 GED130924:GED130955 GNZ130924:GNZ130955 GXV130924:GXV130955 HHR130924:HHR130955 HRN130924:HRN130955 IBJ130924:IBJ130955 ILF130924:ILF130955 IVB130924:IVB130955 JEX130924:JEX130955 JOT130924:JOT130955 JYP130924:JYP130955 KIL130924:KIL130955 KSH130924:KSH130955 LCD130924:LCD130955 LLZ130924:LLZ130955 LVV130924:LVV130955 MFR130924:MFR130955 MPN130924:MPN130955 MZJ130924:MZJ130955 NJF130924:NJF130955 NTB130924:NTB130955 OCX130924:OCX130955 OMT130924:OMT130955 OWP130924:OWP130955 PGL130924:PGL130955 PQH130924:PQH130955 QAD130924:QAD130955 QJZ130924:QJZ130955 QTV130924:QTV130955 RDR130924:RDR130955 RNN130924:RNN130955 RXJ130924:RXJ130955 SHF130924:SHF130955 SRB130924:SRB130955 TAX130924:TAX130955 TKT130924:TKT130955 TUP130924:TUP130955 UEL130924:UEL130955 UOH130924:UOH130955 UYD130924:UYD130955 VHZ130924:VHZ130955 VRV130924:VRV130955 WBR130924:WBR130955 WLN130924:WLN130955 WVJ130924:WVJ130955 IX196460:IX196491 ST196460:ST196491 ACP196460:ACP196491 AML196460:AML196491 AWH196460:AWH196491 BGD196460:BGD196491 BPZ196460:BPZ196491 BZV196460:BZV196491 CJR196460:CJR196491 CTN196460:CTN196491 DDJ196460:DDJ196491 DNF196460:DNF196491 DXB196460:DXB196491 EGX196460:EGX196491 EQT196460:EQT196491 FAP196460:FAP196491 FKL196460:FKL196491 FUH196460:FUH196491 GED196460:GED196491 GNZ196460:GNZ196491 GXV196460:GXV196491 HHR196460:HHR196491 HRN196460:HRN196491 IBJ196460:IBJ196491 ILF196460:ILF196491 IVB196460:IVB196491 JEX196460:JEX196491 JOT196460:JOT196491 JYP196460:JYP196491 KIL196460:KIL196491 KSH196460:KSH196491 LCD196460:LCD196491 LLZ196460:LLZ196491 LVV196460:LVV196491 MFR196460:MFR196491 MPN196460:MPN196491 MZJ196460:MZJ196491 NJF196460:NJF196491 NTB196460:NTB196491 OCX196460:OCX196491 OMT196460:OMT196491 OWP196460:OWP196491 PGL196460:PGL196491 PQH196460:PQH196491 QAD196460:QAD196491 QJZ196460:QJZ196491 QTV196460:QTV196491 RDR196460:RDR196491 RNN196460:RNN196491 RXJ196460:RXJ196491 SHF196460:SHF196491 SRB196460:SRB196491 TAX196460:TAX196491 TKT196460:TKT196491 TUP196460:TUP196491 UEL196460:UEL196491 UOH196460:UOH196491 UYD196460:UYD196491 VHZ196460:VHZ196491 VRV196460:VRV196491 WBR196460:WBR196491 WLN196460:WLN196491 WVJ196460:WVJ196491 IX261996:IX262027 ST261996:ST262027 ACP261996:ACP262027 AML261996:AML262027 AWH261996:AWH262027 BGD261996:BGD262027 BPZ261996:BPZ262027 BZV261996:BZV262027 CJR261996:CJR262027 CTN261996:CTN262027 DDJ261996:DDJ262027 DNF261996:DNF262027 DXB261996:DXB262027 EGX261996:EGX262027 EQT261996:EQT262027 FAP261996:FAP262027 FKL261996:FKL262027 FUH261996:FUH262027 GED261996:GED262027 GNZ261996:GNZ262027 GXV261996:GXV262027 HHR261996:HHR262027 HRN261996:HRN262027 IBJ261996:IBJ262027 ILF261996:ILF262027 IVB261996:IVB262027 JEX261996:JEX262027 JOT261996:JOT262027 JYP261996:JYP262027 KIL261996:KIL262027 KSH261996:KSH262027 LCD261996:LCD262027 LLZ261996:LLZ262027 LVV261996:LVV262027 MFR261996:MFR262027 MPN261996:MPN262027 MZJ261996:MZJ262027 NJF261996:NJF262027 NTB261996:NTB262027 OCX261996:OCX262027 OMT261996:OMT262027 OWP261996:OWP262027 PGL261996:PGL262027 PQH261996:PQH262027 QAD261996:QAD262027 QJZ261996:QJZ262027 QTV261996:QTV262027 RDR261996:RDR262027 RNN261996:RNN262027 RXJ261996:RXJ262027 SHF261996:SHF262027 SRB261996:SRB262027 TAX261996:TAX262027 TKT261996:TKT262027 TUP261996:TUP262027 UEL261996:UEL262027 UOH261996:UOH262027 UYD261996:UYD262027 VHZ261996:VHZ262027 VRV261996:VRV262027 WBR261996:WBR262027 WLN261996:WLN262027 WVJ261996:WVJ262027 IX327532:IX327563 ST327532:ST327563 ACP327532:ACP327563 AML327532:AML327563 AWH327532:AWH327563 BGD327532:BGD327563 BPZ327532:BPZ327563 BZV327532:BZV327563 CJR327532:CJR327563 CTN327532:CTN327563 DDJ327532:DDJ327563 DNF327532:DNF327563 DXB327532:DXB327563 EGX327532:EGX327563 EQT327532:EQT327563 FAP327532:FAP327563 FKL327532:FKL327563 FUH327532:FUH327563 GED327532:GED327563 GNZ327532:GNZ327563 GXV327532:GXV327563 HHR327532:HHR327563 HRN327532:HRN327563 IBJ327532:IBJ327563 ILF327532:ILF327563 IVB327532:IVB327563 JEX327532:JEX327563 JOT327532:JOT327563 JYP327532:JYP327563 KIL327532:KIL327563 KSH327532:KSH327563 LCD327532:LCD327563 LLZ327532:LLZ327563 LVV327532:LVV327563 MFR327532:MFR327563 MPN327532:MPN327563 MZJ327532:MZJ327563 NJF327532:NJF327563 NTB327532:NTB327563 OCX327532:OCX327563 OMT327532:OMT327563 OWP327532:OWP327563 PGL327532:PGL327563 PQH327532:PQH327563 QAD327532:QAD327563 QJZ327532:QJZ327563 QTV327532:QTV327563 RDR327532:RDR327563 RNN327532:RNN327563 RXJ327532:RXJ327563 SHF327532:SHF327563 SRB327532:SRB327563 TAX327532:TAX327563 TKT327532:TKT327563 TUP327532:TUP327563 UEL327532:UEL327563 UOH327532:UOH327563 UYD327532:UYD327563 VHZ327532:VHZ327563 VRV327532:VRV327563 WBR327532:WBR327563 WLN327532:WLN327563 WVJ327532:WVJ327563 IX393068:IX393099 ST393068:ST393099 ACP393068:ACP393099 AML393068:AML393099 AWH393068:AWH393099 BGD393068:BGD393099 BPZ393068:BPZ393099 BZV393068:BZV393099 CJR393068:CJR393099 CTN393068:CTN393099 DDJ393068:DDJ393099 DNF393068:DNF393099 DXB393068:DXB393099 EGX393068:EGX393099 EQT393068:EQT393099 FAP393068:FAP393099 FKL393068:FKL393099 FUH393068:FUH393099 GED393068:GED393099 GNZ393068:GNZ393099 GXV393068:GXV393099 HHR393068:HHR393099 HRN393068:HRN393099 IBJ393068:IBJ393099 ILF393068:ILF393099 IVB393068:IVB393099 JEX393068:JEX393099 JOT393068:JOT393099 JYP393068:JYP393099 KIL393068:KIL393099 KSH393068:KSH393099 LCD393068:LCD393099 LLZ393068:LLZ393099 LVV393068:LVV393099 MFR393068:MFR393099 MPN393068:MPN393099 MZJ393068:MZJ393099 NJF393068:NJF393099 NTB393068:NTB393099 OCX393068:OCX393099 OMT393068:OMT393099 OWP393068:OWP393099 PGL393068:PGL393099 PQH393068:PQH393099 QAD393068:QAD393099 QJZ393068:QJZ393099 QTV393068:QTV393099 RDR393068:RDR393099 RNN393068:RNN393099 RXJ393068:RXJ393099 SHF393068:SHF393099 SRB393068:SRB393099 TAX393068:TAX393099 TKT393068:TKT393099 TUP393068:TUP393099 UEL393068:UEL393099 UOH393068:UOH393099 UYD393068:UYD393099 VHZ393068:VHZ393099 VRV393068:VRV393099 WBR393068:WBR393099 WLN393068:WLN393099 WVJ393068:WVJ393099 IX458604:IX458635 ST458604:ST458635 ACP458604:ACP458635 AML458604:AML458635 AWH458604:AWH458635 BGD458604:BGD458635 BPZ458604:BPZ458635 BZV458604:BZV458635 CJR458604:CJR458635 CTN458604:CTN458635 DDJ458604:DDJ458635 DNF458604:DNF458635 DXB458604:DXB458635 EGX458604:EGX458635 EQT458604:EQT458635 FAP458604:FAP458635 FKL458604:FKL458635 FUH458604:FUH458635 GED458604:GED458635 GNZ458604:GNZ458635 GXV458604:GXV458635 HHR458604:HHR458635 HRN458604:HRN458635 IBJ458604:IBJ458635 ILF458604:ILF458635 IVB458604:IVB458635 JEX458604:JEX458635 JOT458604:JOT458635 JYP458604:JYP458635 KIL458604:KIL458635 KSH458604:KSH458635 LCD458604:LCD458635 LLZ458604:LLZ458635 LVV458604:LVV458635 MFR458604:MFR458635 MPN458604:MPN458635 MZJ458604:MZJ458635 NJF458604:NJF458635 NTB458604:NTB458635 OCX458604:OCX458635 OMT458604:OMT458635 OWP458604:OWP458635 PGL458604:PGL458635 PQH458604:PQH458635 QAD458604:QAD458635 QJZ458604:QJZ458635 QTV458604:QTV458635 RDR458604:RDR458635 RNN458604:RNN458635 RXJ458604:RXJ458635 SHF458604:SHF458635 SRB458604:SRB458635 TAX458604:TAX458635 TKT458604:TKT458635 TUP458604:TUP458635 UEL458604:UEL458635 UOH458604:UOH458635 UYD458604:UYD458635 VHZ458604:VHZ458635 VRV458604:VRV458635 WBR458604:WBR458635 WLN458604:WLN458635 WVJ458604:WVJ458635 IX524140:IX524171 ST524140:ST524171 ACP524140:ACP524171 AML524140:AML524171 AWH524140:AWH524171 BGD524140:BGD524171 BPZ524140:BPZ524171 BZV524140:BZV524171 CJR524140:CJR524171 CTN524140:CTN524171 DDJ524140:DDJ524171 DNF524140:DNF524171 DXB524140:DXB524171 EGX524140:EGX524171 EQT524140:EQT524171 FAP524140:FAP524171 FKL524140:FKL524171 FUH524140:FUH524171 GED524140:GED524171 GNZ524140:GNZ524171 GXV524140:GXV524171 HHR524140:HHR524171 HRN524140:HRN524171 IBJ524140:IBJ524171 ILF524140:ILF524171 IVB524140:IVB524171 JEX524140:JEX524171 JOT524140:JOT524171 JYP524140:JYP524171 KIL524140:KIL524171 KSH524140:KSH524171 LCD524140:LCD524171 LLZ524140:LLZ524171 LVV524140:LVV524171 MFR524140:MFR524171 MPN524140:MPN524171 MZJ524140:MZJ524171 NJF524140:NJF524171 NTB524140:NTB524171 OCX524140:OCX524171 OMT524140:OMT524171 OWP524140:OWP524171 PGL524140:PGL524171 PQH524140:PQH524171 QAD524140:QAD524171 QJZ524140:QJZ524171 QTV524140:QTV524171 RDR524140:RDR524171 RNN524140:RNN524171 RXJ524140:RXJ524171 SHF524140:SHF524171 SRB524140:SRB524171 TAX524140:TAX524171 TKT524140:TKT524171 TUP524140:TUP524171 UEL524140:UEL524171 UOH524140:UOH524171 UYD524140:UYD524171 VHZ524140:VHZ524171 VRV524140:VRV524171 WBR524140:WBR524171 WLN524140:WLN524171 WVJ524140:WVJ524171 IX589676:IX589707 ST589676:ST589707 ACP589676:ACP589707 AML589676:AML589707 AWH589676:AWH589707 BGD589676:BGD589707 BPZ589676:BPZ589707 BZV589676:BZV589707 CJR589676:CJR589707 CTN589676:CTN589707 DDJ589676:DDJ589707 DNF589676:DNF589707 DXB589676:DXB589707 EGX589676:EGX589707 EQT589676:EQT589707 FAP589676:FAP589707 FKL589676:FKL589707 FUH589676:FUH589707 GED589676:GED589707 GNZ589676:GNZ589707 GXV589676:GXV589707 HHR589676:HHR589707 HRN589676:HRN589707 IBJ589676:IBJ589707 ILF589676:ILF589707 IVB589676:IVB589707 JEX589676:JEX589707 JOT589676:JOT589707 JYP589676:JYP589707 KIL589676:KIL589707 KSH589676:KSH589707 LCD589676:LCD589707 LLZ589676:LLZ589707 LVV589676:LVV589707 MFR589676:MFR589707 MPN589676:MPN589707 MZJ589676:MZJ589707 NJF589676:NJF589707 NTB589676:NTB589707 OCX589676:OCX589707 OMT589676:OMT589707 OWP589676:OWP589707 PGL589676:PGL589707 PQH589676:PQH589707 QAD589676:QAD589707 QJZ589676:QJZ589707 QTV589676:QTV589707 RDR589676:RDR589707 RNN589676:RNN589707 RXJ589676:RXJ589707 SHF589676:SHF589707 SRB589676:SRB589707 TAX589676:TAX589707 TKT589676:TKT589707 TUP589676:TUP589707 UEL589676:UEL589707 UOH589676:UOH589707 UYD589676:UYD589707 VHZ589676:VHZ589707 VRV589676:VRV589707 WBR589676:WBR589707 WLN589676:WLN589707 WVJ589676:WVJ589707 IX655212:IX655243 ST655212:ST655243 ACP655212:ACP655243 AML655212:AML655243 AWH655212:AWH655243 BGD655212:BGD655243 BPZ655212:BPZ655243 BZV655212:BZV655243 CJR655212:CJR655243 CTN655212:CTN655243 DDJ655212:DDJ655243 DNF655212:DNF655243 DXB655212:DXB655243 EGX655212:EGX655243 EQT655212:EQT655243 FAP655212:FAP655243 FKL655212:FKL655243 FUH655212:FUH655243 GED655212:GED655243 GNZ655212:GNZ655243 GXV655212:GXV655243 HHR655212:HHR655243 HRN655212:HRN655243 IBJ655212:IBJ655243 ILF655212:ILF655243 IVB655212:IVB655243 JEX655212:JEX655243 JOT655212:JOT655243 JYP655212:JYP655243 KIL655212:KIL655243 KSH655212:KSH655243 LCD655212:LCD655243 LLZ655212:LLZ655243 LVV655212:LVV655243 MFR655212:MFR655243 MPN655212:MPN655243 MZJ655212:MZJ655243 NJF655212:NJF655243 NTB655212:NTB655243 OCX655212:OCX655243 OMT655212:OMT655243 OWP655212:OWP655243 PGL655212:PGL655243 PQH655212:PQH655243 QAD655212:QAD655243 QJZ655212:QJZ655243 QTV655212:QTV655243 RDR655212:RDR655243 RNN655212:RNN655243 RXJ655212:RXJ655243 SHF655212:SHF655243 SRB655212:SRB655243 TAX655212:TAX655243 TKT655212:TKT655243 TUP655212:TUP655243 UEL655212:UEL655243 UOH655212:UOH655243 UYD655212:UYD655243 VHZ655212:VHZ655243 VRV655212:VRV655243 WBR655212:WBR655243 WLN655212:WLN655243 WVJ655212:WVJ655243 IX720748:IX720779 ST720748:ST720779 ACP720748:ACP720779 AML720748:AML720779 AWH720748:AWH720779 BGD720748:BGD720779 BPZ720748:BPZ720779 BZV720748:BZV720779 CJR720748:CJR720779 CTN720748:CTN720779 DDJ720748:DDJ720779 DNF720748:DNF720779 DXB720748:DXB720779 EGX720748:EGX720779 EQT720748:EQT720779 FAP720748:FAP720779 FKL720748:FKL720779 FUH720748:FUH720779 GED720748:GED720779 GNZ720748:GNZ720779 GXV720748:GXV720779 HHR720748:HHR720779 HRN720748:HRN720779 IBJ720748:IBJ720779 ILF720748:ILF720779 IVB720748:IVB720779 JEX720748:JEX720779 JOT720748:JOT720779 JYP720748:JYP720779 KIL720748:KIL720779 KSH720748:KSH720779 LCD720748:LCD720779 LLZ720748:LLZ720779 LVV720748:LVV720779 MFR720748:MFR720779 MPN720748:MPN720779 MZJ720748:MZJ720779 NJF720748:NJF720779 NTB720748:NTB720779 OCX720748:OCX720779 OMT720748:OMT720779 OWP720748:OWP720779 PGL720748:PGL720779 PQH720748:PQH720779 QAD720748:QAD720779 QJZ720748:QJZ720779 QTV720748:QTV720779 RDR720748:RDR720779 RNN720748:RNN720779 RXJ720748:RXJ720779 SHF720748:SHF720779 SRB720748:SRB720779 TAX720748:TAX720779 TKT720748:TKT720779 TUP720748:TUP720779 UEL720748:UEL720779 UOH720748:UOH720779 UYD720748:UYD720779 VHZ720748:VHZ720779 VRV720748:VRV720779 WBR720748:WBR720779 WLN720748:WLN720779 WVJ720748:WVJ720779 IX786284:IX786315 ST786284:ST786315 ACP786284:ACP786315 AML786284:AML786315 AWH786284:AWH786315 BGD786284:BGD786315 BPZ786284:BPZ786315 BZV786284:BZV786315 CJR786284:CJR786315 CTN786284:CTN786315 DDJ786284:DDJ786315 DNF786284:DNF786315 DXB786284:DXB786315 EGX786284:EGX786315 EQT786284:EQT786315 FAP786284:FAP786315 FKL786284:FKL786315 FUH786284:FUH786315 GED786284:GED786315 GNZ786284:GNZ786315 GXV786284:GXV786315 HHR786284:HHR786315 HRN786284:HRN786315 IBJ786284:IBJ786315 ILF786284:ILF786315 IVB786284:IVB786315 JEX786284:JEX786315 JOT786284:JOT786315 JYP786284:JYP786315 KIL786284:KIL786315 KSH786284:KSH786315 LCD786284:LCD786315 LLZ786284:LLZ786315 LVV786284:LVV786315 MFR786284:MFR786315 MPN786284:MPN786315 MZJ786284:MZJ786315 NJF786284:NJF786315 NTB786284:NTB786315 OCX786284:OCX786315 OMT786284:OMT786315 OWP786284:OWP786315 PGL786284:PGL786315 PQH786284:PQH786315 QAD786284:QAD786315 QJZ786284:QJZ786315 QTV786284:QTV786315 RDR786284:RDR786315 RNN786284:RNN786315 RXJ786284:RXJ786315 SHF786284:SHF786315 SRB786284:SRB786315 TAX786284:TAX786315 TKT786284:TKT786315 TUP786284:TUP786315 UEL786284:UEL786315 UOH786284:UOH786315 UYD786284:UYD786315 VHZ786284:VHZ786315 VRV786284:VRV786315 WBR786284:WBR786315 WLN786284:WLN786315 WVJ786284:WVJ786315 IX851820:IX851851 ST851820:ST851851 ACP851820:ACP851851 AML851820:AML851851 AWH851820:AWH851851 BGD851820:BGD851851 BPZ851820:BPZ851851 BZV851820:BZV851851 CJR851820:CJR851851 CTN851820:CTN851851 DDJ851820:DDJ851851 DNF851820:DNF851851 DXB851820:DXB851851 EGX851820:EGX851851 EQT851820:EQT851851 FAP851820:FAP851851 FKL851820:FKL851851 FUH851820:FUH851851 GED851820:GED851851 GNZ851820:GNZ851851 GXV851820:GXV851851 HHR851820:HHR851851 HRN851820:HRN851851 IBJ851820:IBJ851851 ILF851820:ILF851851 IVB851820:IVB851851 JEX851820:JEX851851 JOT851820:JOT851851 JYP851820:JYP851851 KIL851820:KIL851851 KSH851820:KSH851851 LCD851820:LCD851851 LLZ851820:LLZ851851 LVV851820:LVV851851 MFR851820:MFR851851 MPN851820:MPN851851 MZJ851820:MZJ851851 NJF851820:NJF851851 NTB851820:NTB851851 OCX851820:OCX851851 OMT851820:OMT851851 OWP851820:OWP851851 PGL851820:PGL851851 PQH851820:PQH851851 QAD851820:QAD851851 QJZ851820:QJZ851851 QTV851820:QTV851851 RDR851820:RDR851851 RNN851820:RNN851851 RXJ851820:RXJ851851 SHF851820:SHF851851 SRB851820:SRB851851 TAX851820:TAX851851 TKT851820:TKT851851 TUP851820:TUP851851 UEL851820:UEL851851 UOH851820:UOH851851 UYD851820:UYD851851 VHZ851820:VHZ851851 VRV851820:VRV851851 WBR851820:WBR851851 WLN851820:WLN851851 WVJ851820:WVJ851851 IX917356:IX917387 ST917356:ST917387 ACP917356:ACP917387 AML917356:AML917387 AWH917356:AWH917387 BGD917356:BGD917387 BPZ917356:BPZ917387 BZV917356:BZV917387 CJR917356:CJR917387 CTN917356:CTN917387 DDJ917356:DDJ917387 DNF917356:DNF917387 DXB917356:DXB917387 EGX917356:EGX917387 EQT917356:EQT917387 FAP917356:FAP917387 FKL917356:FKL917387 FUH917356:FUH917387 GED917356:GED917387 GNZ917356:GNZ917387 GXV917356:GXV917387 HHR917356:HHR917387 HRN917356:HRN917387 IBJ917356:IBJ917387 ILF917356:ILF917387 IVB917356:IVB917387 JEX917356:JEX917387 JOT917356:JOT917387 JYP917356:JYP917387 KIL917356:KIL917387 KSH917356:KSH917387 LCD917356:LCD917387 LLZ917356:LLZ917387 LVV917356:LVV917387 MFR917356:MFR917387 MPN917356:MPN917387 MZJ917356:MZJ917387 NJF917356:NJF917387 NTB917356:NTB917387 OCX917356:OCX917387 OMT917356:OMT917387 OWP917356:OWP917387 PGL917356:PGL917387 PQH917356:PQH917387 QAD917356:QAD917387 QJZ917356:QJZ917387 QTV917356:QTV917387 RDR917356:RDR917387 RNN917356:RNN917387 RXJ917356:RXJ917387 SHF917356:SHF917387 SRB917356:SRB917387 TAX917356:TAX917387 TKT917356:TKT917387 TUP917356:TUP917387 UEL917356:UEL917387 UOH917356:UOH917387 UYD917356:UYD917387 VHZ917356:VHZ917387 VRV917356:VRV917387 WBR917356:WBR917387 WLN917356:WLN917387 WVJ917356:WVJ917387 IX982892:IX982923 ST982892:ST982923 ACP982892:ACP982923 AML982892:AML982923 AWH982892:AWH982923 BGD982892:BGD982923 BPZ982892:BPZ982923 BZV982892:BZV982923 CJR982892:CJR982923 CTN982892:CTN982923 DDJ982892:DDJ982923 DNF982892:DNF982923 DXB982892:DXB982923 EGX982892:EGX982923 EQT982892:EQT982923 FAP982892:FAP982923 FKL982892:FKL982923 FUH982892:FUH982923 GED982892:GED982923 GNZ982892:GNZ982923 GXV982892:GXV982923 HHR982892:HHR982923 HRN982892:HRN982923 IBJ982892:IBJ982923 ILF982892:ILF982923 IVB982892:IVB982923 JEX982892:JEX982923 JOT982892:JOT982923 JYP982892:JYP982923 KIL982892:KIL982923 KSH982892:KSH982923 LCD982892:LCD982923 LLZ982892:LLZ982923 LVV982892:LVV982923 MFR982892:MFR982923 MPN982892:MPN982923 MZJ982892:MZJ982923 NJF982892:NJF982923 NTB982892:NTB982923 OCX982892:OCX982923 OMT982892:OMT982923 OWP982892:OWP982923 PGL982892:PGL982923 PQH982892:PQH982923 QAD982892:QAD982923 QJZ982892:QJZ982923 QTV982892:QTV982923 RDR982892:RDR982923 RNN982892:RNN982923 RXJ982892:RXJ982923 SHF982892:SHF982923 SRB982892:SRB982923 TAX982892:TAX982923 TKT982892:TKT982923 TUP982892:TUP982923 UEL982892:UEL982923 UOH982892:UOH982923 UYD982892:UYD982923 VHZ982892:VHZ982923 VRV982892:VRV982923 WBR982892:WBR982923 WLN982892:WLN982923 WVJ982892:WVJ982923 WVJ6:WVJ25 WLN6:WLN25 WBR6:WBR25 VRV6:VRV25 VHZ6:VHZ25 UYD6:UYD25 UOH6:UOH25 UEL6:UEL25 TUP6:TUP25 TKT6:TKT25 TAX6:TAX25 SRB6:SRB25 SHF6:SHF25 RXJ6:RXJ25 RNN6:RNN25 RDR6:RDR25 QTV6:QTV25 QJZ6:QJZ25 QAD6:QAD25 PQH6:PQH25 PGL6:PGL25 OWP6:OWP25 OMT6:OMT25 OCX6:OCX25 NTB6:NTB25 NJF6:NJF25 MZJ6:MZJ25 MPN6:MPN25 MFR6:MFR25 LVV6:LVV25 LLZ6:LLZ25 LCD6:LCD25 KSH6:KSH25 KIL6:KIL25 JYP6:JYP25 JOT6:JOT25 JEX6:JEX25 IVB6:IVB25 ILF6:ILF25 IBJ6:IBJ25 HRN6:HRN25 HHR6:HHR25 GXV6:GXV25 GNZ6:GNZ25 GED6:GED25 FUH6:FUH25 FKL6:FKL25 FAP6:FAP25 EQT6:EQT25 EGX6:EGX25 DXB6:DXB25 DNF6:DNF25 DDJ6:DDJ25 CTN6:CTN25 CJR6:CJR25 BZV6:BZV25 BPZ6:BPZ25 BGD6:BGD25 AWH6:AWH25 AML6:AML25 ACP6:ACP25 ST6:ST25 IX6:IX25" xr:uid="{00000000-0002-0000-1C00-000000000000}">
      <formula1>"○,×"</formula1>
    </dataValidation>
    <dataValidation type="list" allowBlank="1" showInputMessage="1" showErrorMessage="1" sqref="IZ65388:IZ65419 SV65388:SV65419 ACR65388:ACR65419 AMN65388:AMN65419 AWJ65388:AWJ65419 BGF65388:BGF65419 BQB65388:BQB65419 BZX65388:BZX65419 CJT65388:CJT65419 CTP65388:CTP65419 DDL65388:DDL65419 DNH65388:DNH65419 DXD65388:DXD65419 EGZ65388:EGZ65419 EQV65388:EQV65419 FAR65388:FAR65419 FKN65388:FKN65419 FUJ65388:FUJ65419 GEF65388:GEF65419 GOB65388:GOB65419 GXX65388:GXX65419 HHT65388:HHT65419 HRP65388:HRP65419 IBL65388:IBL65419 ILH65388:ILH65419 IVD65388:IVD65419 JEZ65388:JEZ65419 JOV65388:JOV65419 JYR65388:JYR65419 KIN65388:KIN65419 KSJ65388:KSJ65419 LCF65388:LCF65419 LMB65388:LMB65419 LVX65388:LVX65419 MFT65388:MFT65419 MPP65388:MPP65419 MZL65388:MZL65419 NJH65388:NJH65419 NTD65388:NTD65419 OCZ65388:OCZ65419 OMV65388:OMV65419 OWR65388:OWR65419 PGN65388:PGN65419 PQJ65388:PQJ65419 QAF65388:QAF65419 QKB65388:QKB65419 QTX65388:QTX65419 RDT65388:RDT65419 RNP65388:RNP65419 RXL65388:RXL65419 SHH65388:SHH65419 SRD65388:SRD65419 TAZ65388:TAZ65419 TKV65388:TKV65419 TUR65388:TUR65419 UEN65388:UEN65419 UOJ65388:UOJ65419 UYF65388:UYF65419 VIB65388:VIB65419 VRX65388:VRX65419 WBT65388:WBT65419 WLP65388:WLP65419 WVL65388:WVL65419 IZ130924:IZ130955 SV130924:SV130955 ACR130924:ACR130955 AMN130924:AMN130955 AWJ130924:AWJ130955 BGF130924:BGF130955 BQB130924:BQB130955 BZX130924:BZX130955 CJT130924:CJT130955 CTP130924:CTP130955 DDL130924:DDL130955 DNH130924:DNH130955 DXD130924:DXD130955 EGZ130924:EGZ130955 EQV130924:EQV130955 FAR130924:FAR130955 FKN130924:FKN130955 FUJ130924:FUJ130955 GEF130924:GEF130955 GOB130924:GOB130955 GXX130924:GXX130955 HHT130924:HHT130955 HRP130924:HRP130955 IBL130924:IBL130955 ILH130924:ILH130955 IVD130924:IVD130955 JEZ130924:JEZ130955 JOV130924:JOV130955 JYR130924:JYR130955 KIN130924:KIN130955 KSJ130924:KSJ130955 LCF130924:LCF130955 LMB130924:LMB130955 LVX130924:LVX130955 MFT130924:MFT130955 MPP130924:MPP130955 MZL130924:MZL130955 NJH130924:NJH130955 NTD130924:NTD130955 OCZ130924:OCZ130955 OMV130924:OMV130955 OWR130924:OWR130955 PGN130924:PGN130955 PQJ130924:PQJ130955 QAF130924:QAF130955 QKB130924:QKB130955 QTX130924:QTX130955 RDT130924:RDT130955 RNP130924:RNP130955 RXL130924:RXL130955 SHH130924:SHH130955 SRD130924:SRD130955 TAZ130924:TAZ130955 TKV130924:TKV130955 TUR130924:TUR130955 UEN130924:UEN130955 UOJ130924:UOJ130955 UYF130924:UYF130955 VIB130924:VIB130955 VRX130924:VRX130955 WBT130924:WBT130955 WLP130924:WLP130955 WVL130924:WVL130955 IZ196460:IZ196491 SV196460:SV196491 ACR196460:ACR196491 AMN196460:AMN196491 AWJ196460:AWJ196491 BGF196460:BGF196491 BQB196460:BQB196491 BZX196460:BZX196491 CJT196460:CJT196491 CTP196460:CTP196491 DDL196460:DDL196491 DNH196460:DNH196491 DXD196460:DXD196491 EGZ196460:EGZ196491 EQV196460:EQV196491 FAR196460:FAR196491 FKN196460:FKN196491 FUJ196460:FUJ196491 GEF196460:GEF196491 GOB196460:GOB196491 GXX196460:GXX196491 HHT196460:HHT196491 HRP196460:HRP196491 IBL196460:IBL196491 ILH196460:ILH196491 IVD196460:IVD196491 JEZ196460:JEZ196491 JOV196460:JOV196491 JYR196460:JYR196491 KIN196460:KIN196491 KSJ196460:KSJ196491 LCF196460:LCF196491 LMB196460:LMB196491 LVX196460:LVX196491 MFT196460:MFT196491 MPP196460:MPP196491 MZL196460:MZL196491 NJH196460:NJH196491 NTD196460:NTD196491 OCZ196460:OCZ196491 OMV196460:OMV196491 OWR196460:OWR196491 PGN196460:PGN196491 PQJ196460:PQJ196491 QAF196460:QAF196491 QKB196460:QKB196491 QTX196460:QTX196491 RDT196460:RDT196491 RNP196460:RNP196491 RXL196460:RXL196491 SHH196460:SHH196491 SRD196460:SRD196491 TAZ196460:TAZ196491 TKV196460:TKV196491 TUR196460:TUR196491 UEN196460:UEN196491 UOJ196460:UOJ196491 UYF196460:UYF196491 VIB196460:VIB196491 VRX196460:VRX196491 WBT196460:WBT196491 WLP196460:WLP196491 WVL196460:WVL196491 IZ261996:IZ262027 SV261996:SV262027 ACR261996:ACR262027 AMN261996:AMN262027 AWJ261996:AWJ262027 BGF261996:BGF262027 BQB261996:BQB262027 BZX261996:BZX262027 CJT261996:CJT262027 CTP261996:CTP262027 DDL261996:DDL262027 DNH261996:DNH262027 DXD261996:DXD262027 EGZ261996:EGZ262027 EQV261996:EQV262027 FAR261996:FAR262027 FKN261996:FKN262027 FUJ261996:FUJ262027 GEF261996:GEF262027 GOB261996:GOB262027 GXX261996:GXX262027 HHT261996:HHT262027 HRP261996:HRP262027 IBL261996:IBL262027 ILH261996:ILH262027 IVD261996:IVD262027 JEZ261996:JEZ262027 JOV261996:JOV262027 JYR261996:JYR262027 KIN261996:KIN262027 KSJ261996:KSJ262027 LCF261996:LCF262027 LMB261996:LMB262027 LVX261996:LVX262027 MFT261996:MFT262027 MPP261996:MPP262027 MZL261996:MZL262027 NJH261996:NJH262027 NTD261996:NTD262027 OCZ261996:OCZ262027 OMV261996:OMV262027 OWR261996:OWR262027 PGN261996:PGN262027 PQJ261996:PQJ262027 QAF261996:QAF262027 QKB261996:QKB262027 QTX261996:QTX262027 RDT261996:RDT262027 RNP261996:RNP262027 RXL261996:RXL262027 SHH261996:SHH262027 SRD261996:SRD262027 TAZ261996:TAZ262027 TKV261996:TKV262027 TUR261996:TUR262027 UEN261996:UEN262027 UOJ261996:UOJ262027 UYF261996:UYF262027 VIB261996:VIB262027 VRX261996:VRX262027 WBT261996:WBT262027 WLP261996:WLP262027 WVL261996:WVL262027 IZ327532:IZ327563 SV327532:SV327563 ACR327532:ACR327563 AMN327532:AMN327563 AWJ327532:AWJ327563 BGF327532:BGF327563 BQB327532:BQB327563 BZX327532:BZX327563 CJT327532:CJT327563 CTP327532:CTP327563 DDL327532:DDL327563 DNH327532:DNH327563 DXD327532:DXD327563 EGZ327532:EGZ327563 EQV327532:EQV327563 FAR327532:FAR327563 FKN327532:FKN327563 FUJ327532:FUJ327563 GEF327532:GEF327563 GOB327532:GOB327563 GXX327532:GXX327563 HHT327532:HHT327563 HRP327532:HRP327563 IBL327532:IBL327563 ILH327532:ILH327563 IVD327532:IVD327563 JEZ327532:JEZ327563 JOV327532:JOV327563 JYR327532:JYR327563 KIN327532:KIN327563 KSJ327532:KSJ327563 LCF327532:LCF327563 LMB327532:LMB327563 LVX327532:LVX327563 MFT327532:MFT327563 MPP327532:MPP327563 MZL327532:MZL327563 NJH327532:NJH327563 NTD327532:NTD327563 OCZ327532:OCZ327563 OMV327532:OMV327563 OWR327532:OWR327563 PGN327532:PGN327563 PQJ327532:PQJ327563 QAF327532:QAF327563 QKB327532:QKB327563 QTX327532:QTX327563 RDT327532:RDT327563 RNP327532:RNP327563 RXL327532:RXL327563 SHH327532:SHH327563 SRD327532:SRD327563 TAZ327532:TAZ327563 TKV327532:TKV327563 TUR327532:TUR327563 UEN327532:UEN327563 UOJ327532:UOJ327563 UYF327532:UYF327563 VIB327532:VIB327563 VRX327532:VRX327563 WBT327532:WBT327563 WLP327532:WLP327563 WVL327532:WVL327563 IZ393068:IZ393099 SV393068:SV393099 ACR393068:ACR393099 AMN393068:AMN393099 AWJ393068:AWJ393099 BGF393068:BGF393099 BQB393068:BQB393099 BZX393068:BZX393099 CJT393068:CJT393099 CTP393068:CTP393099 DDL393068:DDL393099 DNH393068:DNH393099 DXD393068:DXD393099 EGZ393068:EGZ393099 EQV393068:EQV393099 FAR393068:FAR393099 FKN393068:FKN393099 FUJ393068:FUJ393099 GEF393068:GEF393099 GOB393068:GOB393099 GXX393068:GXX393099 HHT393068:HHT393099 HRP393068:HRP393099 IBL393068:IBL393099 ILH393068:ILH393099 IVD393068:IVD393099 JEZ393068:JEZ393099 JOV393068:JOV393099 JYR393068:JYR393099 KIN393068:KIN393099 KSJ393068:KSJ393099 LCF393068:LCF393099 LMB393068:LMB393099 LVX393068:LVX393099 MFT393068:MFT393099 MPP393068:MPP393099 MZL393068:MZL393099 NJH393068:NJH393099 NTD393068:NTD393099 OCZ393068:OCZ393099 OMV393068:OMV393099 OWR393068:OWR393099 PGN393068:PGN393099 PQJ393068:PQJ393099 QAF393068:QAF393099 QKB393068:QKB393099 QTX393068:QTX393099 RDT393068:RDT393099 RNP393068:RNP393099 RXL393068:RXL393099 SHH393068:SHH393099 SRD393068:SRD393099 TAZ393068:TAZ393099 TKV393068:TKV393099 TUR393068:TUR393099 UEN393068:UEN393099 UOJ393068:UOJ393099 UYF393068:UYF393099 VIB393068:VIB393099 VRX393068:VRX393099 WBT393068:WBT393099 WLP393068:WLP393099 WVL393068:WVL393099 IZ458604:IZ458635 SV458604:SV458635 ACR458604:ACR458635 AMN458604:AMN458635 AWJ458604:AWJ458635 BGF458604:BGF458635 BQB458604:BQB458635 BZX458604:BZX458635 CJT458604:CJT458635 CTP458604:CTP458635 DDL458604:DDL458635 DNH458604:DNH458635 DXD458604:DXD458635 EGZ458604:EGZ458635 EQV458604:EQV458635 FAR458604:FAR458635 FKN458604:FKN458635 FUJ458604:FUJ458635 GEF458604:GEF458635 GOB458604:GOB458635 GXX458604:GXX458635 HHT458604:HHT458635 HRP458604:HRP458635 IBL458604:IBL458635 ILH458604:ILH458635 IVD458604:IVD458635 JEZ458604:JEZ458635 JOV458604:JOV458635 JYR458604:JYR458635 KIN458604:KIN458635 KSJ458604:KSJ458635 LCF458604:LCF458635 LMB458604:LMB458635 LVX458604:LVX458635 MFT458604:MFT458635 MPP458604:MPP458635 MZL458604:MZL458635 NJH458604:NJH458635 NTD458604:NTD458635 OCZ458604:OCZ458635 OMV458604:OMV458635 OWR458604:OWR458635 PGN458604:PGN458635 PQJ458604:PQJ458635 QAF458604:QAF458635 QKB458604:QKB458635 QTX458604:QTX458635 RDT458604:RDT458635 RNP458604:RNP458635 RXL458604:RXL458635 SHH458604:SHH458635 SRD458604:SRD458635 TAZ458604:TAZ458635 TKV458604:TKV458635 TUR458604:TUR458635 UEN458604:UEN458635 UOJ458604:UOJ458635 UYF458604:UYF458635 VIB458604:VIB458635 VRX458604:VRX458635 WBT458604:WBT458635 WLP458604:WLP458635 WVL458604:WVL458635 IZ524140:IZ524171 SV524140:SV524171 ACR524140:ACR524171 AMN524140:AMN524171 AWJ524140:AWJ524171 BGF524140:BGF524171 BQB524140:BQB524171 BZX524140:BZX524171 CJT524140:CJT524171 CTP524140:CTP524171 DDL524140:DDL524171 DNH524140:DNH524171 DXD524140:DXD524171 EGZ524140:EGZ524171 EQV524140:EQV524171 FAR524140:FAR524171 FKN524140:FKN524171 FUJ524140:FUJ524171 GEF524140:GEF524171 GOB524140:GOB524171 GXX524140:GXX524171 HHT524140:HHT524171 HRP524140:HRP524171 IBL524140:IBL524171 ILH524140:ILH524171 IVD524140:IVD524171 JEZ524140:JEZ524171 JOV524140:JOV524171 JYR524140:JYR524171 KIN524140:KIN524171 KSJ524140:KSJ524171 LCF524140:LCF524171 LMB524140:LMB524171 LVX524140:LVX524171 MFT524140:MFT524171 MPP524140:MPP524171 MZL524140:MZL524171 NJH524140:NJH524171 NTD524140:NTD524171 OCZ524140:OCZ524171 OMV524140:OMV524171 OWR524140:OWR524171 PGN524140:PGN524171 PQJ524140:PQJ524171 QAF524140:QAF524171 QKB524140:QKB524171 QTX524140:QTX524171 RDT524140:RDT524171 RNP524140:RNP524171 RXL524140:RXL524171 SHH524140:SHH524171 SRD524140:SRD524171 TAZ524140:TAZ524171 TKV524140:TKV524171 TUR524140:TUR524171 UEN524140:UEN524171 UOJ524140:UOJ524171 UYF524140:UYF524171 VIB524140:VIB524171 VRX524140:VRX524171 WBT524140:WBT524171 WLP524140:WLP524171 WVL524140:WVL524171 IZ589676:IZ589707 SV589676:SV589707 ACR589676:ACR589707 AMN589676:AMN589707 AWJ589676:AWJ589707 BGF589676:BGF589707 BQB589676:BQB589707 BZX589676:BZX589707 CJT589676:CJT589707 CTP589676:CTP589707 DDL589676:DDL589707 DNH589676:DNH589707 DXD589676:DXD589707 EGZ589676:EGZ589707 EQV589676:EQV589707 FAR589676:FAR589707 FKN589676:FKN589707 FUJ589676:FUJ589707 GEF589676:GEF589707 GOB589676:GOB589707 GXX589676:GXX589707 HHT589676:HHT589707 HRP589676:HRP589707 IBL589676:IBL589707 ILH589676:ILH589707 IVD589676:IVD589707 JEZ589676:JEZ589707 JOV589676:JOV589707 JYR589676:JYR589707 KIN589676:KIN589707 KSJ589676:KSJ589707 LCF589676:LCF589707 LMB589676:LMB589707 LVX589676:LVX589707 MFT589676:MFT589707 MPP589676:MPP589707 MZL589676:MZL589707 NJH589676:NJH589707 NTD589676:NTD589707 OCZ589676:OCZ589707 OMV589676:OMV589707 OWR589676:OWR589707 PGN589676:PGN589707 PQJ589676:PQJ589707 QAF589676:QAF589707 QKB589676:QKB589707 QTX589676:QTX589707 RDT589676:RDT589707 RNP589676:RNP589707 RXL589676:RXL589707 SHH589676:SHH589707 SRD589676:SRD589707 TAZ589676:TAZ589707 TKV589676:TKV589707 TUR589676:TUR589707 UEN589676:UEN589707 UOJ589676:UOJ589707 UYF589676:UYF589707 VIB589676:VIB589707 VRX589676:VRX589707 WBT589676:WBT589707 WLP589676:WLP589707 WVL589676:WVL589707 IZ655212:IZ655243 SV655212:SV655243 ACR655212:ACR655243 AMN655212:AMN655243 AWJ655212:AWJ655243 BGF655212:BGF655243 BQB655212:BQB655243 BZX655212:BZX655243 CJT655212:CJT655243 CTP655212:CTP655243 DDL655212:DDL655243 DNH655212:DNH655243 DXD655212:DXD655243 EGZ655212:EGZ655243 EQV655212:EQV655243 FAR655212:FAR655243 FKN655212:FKN655243 FUJ655212:FUJ655243 GEF655212:GEF655243 GOB655212:GOB655243 GXX655212:GXX655243 HHT655212:HHT655243 HRP655212:HRP655243 IBL655212:IBL655243 ILH655212:ILH655243 IVD655212:IVD655243 JEZ655212:JEZ655243 JOV655212:JOV655243 JYR655212:JYR655243 KIN655212:KIN655243 KSJ655212:KSJ655243 LCF655212:LCF655243 LMB655212:LMB655243 LVX655212:LVX655243 MFT655212:MFT655243 MPP655212:MPP655243 MZL655212:MZL655243 NJH655212:NJH655243 NTD655212:NTD655243 OCZ655212:OCZ655243 OMV655212:OMV655243 OWR655212:OWR655243 PGN655212:PGN655243 PQJ655212:PQJ655243 QAF655212:QAF655243 QKB655212:QKB655243 QTX655212:QTX655243 RDT655212:RDT655243 RNP655212:RNP655243 RXL655212:RXL655243 SHH655212:SHH655243 SRD655212:SRD655243 TAZ655212:TAZ655243 TKV655212:TKV655243 TUR655212:TUR655243 UEN655212:UEN655243 UOJ655212:UOJ655243 UYF655212:UYF655243 VIB655212:VIB655243 VRX655212:VRX655243 WBT655212:WBT655243 WLP655212:WLP655243 WVL655212:WVL655243 IZ720748:IZ720779 SV720748:SV720779 ACR720748:ACR720779 AMN720748:AMN720779 AWJ720748:AWJ720779 BGF720748:BGF720779 BQB720748:BQB720779 BZX720748:BZX720779 CJT720748:CJT720779 CTP720748:CTP720779 DDL720748:DDL720779 DNH720748:DNH720779 DXD720748:DXD720779 EGZ720748:EGZ720779 EQV720748:EQV720779 FAR720748:FAR720779 FKN720748:FKN720779 FUJ720748:FUJ720779 GEF720748:GEF720779 GOB720748:GOB720779 GXX720748:GXX720779 HHT720748:HHT720779 HRP720748:HRP720779 IBL720748:IBL720779 ILH720748:ILH720779 IVD720748:IVD720779 JEZ720748:JEZ720779 JOV720748:JOV720779 JYR720748:JYR720779 KIN720748:KIN720779 KSJ720748:KSJ720779 LCF720748:LCF720779 LMB720748:LMB720779 LVX720748:LVX720779 MFT720748:MFT720779 MPP720748:MPP720779 MZL720748:MZL720779 NJH720748:NJH720779 NTD720748:NTD720779 OCZ720748:OCZ720779 OMV720748:OMV720779 OWR720748:OWR720779 PGN720748:PGN720779 PQJ720748:PQJ720779 QAF720748:QAF720779 QKB720748:QKB720779 QTX720748:QTX720779 RDT720748:RDT720779 RNP720748:RNP720779 RXL720748:RXL720779 SHH720748:SHH720779 SRD720748:SRD720779 TAZ720748:TAZ720779 TKV720748:TKV720779 TUR720748:TUR720779 UEN720748:UEN720779 UOJ720748:UOJ720779 UYF720748:UYF720779 VIB720748:VIB720779 VRX720748:VRX720779 WBT720748:WBT720779 WLP720748:WLP720779 WVL720748:WVL720779 IZ786284:IZ786315 SV786284:SV786315 ACR786284:ACR786315 AMN786284:AMN786315 AWJ786284:AWJ786315 BGF786284:BGF786315 BQB786284:BQB786315 BZX786284:BZX786315 CJT786284:CJT786315 CTP786284:CTP786315 DDL786284:DDL786315 DNH786284:DNH786315 DXD786284:DXD786315 EGZ786284:EGZ786315 EQV786284:EQV786315 FAR786284:FAR786315 FKN786284:FKN786315 FUJ786284:FUJ786315 GEF786284:GEF786315 GOB786284:GOB786315 GXX786284:GXX786315 HHT786284:HHT786315 HRP786284:HRP786315 IBL786284:IBL786315 ILH786284:ILH786315 IVD786284:IVD786315 JEZ786284:JEZ786315 JOV786284:JOV786315 JYR786284:JYR786315 KIN786284:KIN786315 KSJ786284:KSJ786315 LCF786284:LCF786315 LMB786284:LMB786315 LVX786284:LVX786315 MFT786284:MFT786315 MPP786284:MPP786315 MZL786284:MZL786315 NJH786284:NJH786315 NTD786284:NTD786315 OCZ786284:OCZ786315 OMV786284:OMV786315 OWR786284:OWR786315 PGN786284:PGN786315 PQJ786284:PQJ786315 QAF786284:QAF786315 QKB786284:QKB786315 QTX786284:QTX786315 RDT786284:RDT786315 RNP786284:RNP786315 RXL786284:RXL786315 SHH786284:SHH786315 SRD786284:SRD786315 TAZ786284:TAZ786315 TKV786284:TKV786315 TUR786284:TUR786315 UEN786284:UEN786315 UOJ786284:UOJ786315 UYF786284:UYF786315 VIB786284:VIB786315 VRX786284:VRX786315 WBT786284:WBT786315 WLP786284:WLP786315 WVL786284:WVL786315 IZ851820:IZ851851 SV851820:SV851851 ACR851820:ACR851851 AMN851820:AMN851851 AWJ851820:AWJ851851 BGF851820:BGF851851 BQB851820:BQB851851 BZX851820:BZX851851 CJT851820:CJT851851 CTP851820:CTP851851 DDL851820:DDL851851 DNH851820:DNH851851 DXD851820:DXD851851 EGZ851820:EGZ851851 EQV851820:EQV851851 FAR851820:FAR851851 FKN851820:FKN851851 FUJ851820:FUJ851851 GEF851820:GEF851851 GOB851820:GOB851851 GXX851820:GXX851851 HHT851820:HHT851851 HRP851820:HRP851851 IBL851820:IBL851851 ILH851820:ILH851851 IVD851820:IVD851851 JEZ851820:JEZ851851 JOV851820:JOV851851 JYR851820:JYR851851 KIN851820:KIN851851 KSJ851820:KSJ851851 LCF851820:LCF851851 LMB851820:LMB851851 LVX851820:LVX851851 MFT851820:MFT851851 MPP851820:MPP851851 MZL851820:MZL851851 NJH851820:NJH851851 NTD851820:NTD851851 OCZ851820:OCZ851851 OMV851820:OMV851851 OWR851820:OWR851851 PGN851820:PGN851851 PQJ851820:PQJ851851 QAF851820:QAF851851 QKB851820:QKB851851 QTX851820:QTX851851 RDT851820:RDT851851 RNP851820:RNP851851 RXL851820:RXL851851 SHH851820:SHH851851 SRD851820:SRD851851 TAZ851820:TAZ851851 TKV851820:TKV851851 TUR851820:TUR851851 UEN851820:UEN851851 UOJ851820:UOJ851851 UYF851820:UYF851851 VIB851820:VIB851851 VRX851820:VRX851851 WBT851820:WBT851851 WLP851820:WLP851851 WVL851820:WVL851851 IZ917356:IZ917387 SV917356:SV917387 ACR917356:ACR917387 AMN917356:AMN917387 AWJ917356:AWJ917387 BGF917356:BGF917387 BQB917356:BQB917387 BZX917356:BZX917387 CJT917356:CJT917387 CTP917356:CTP917387 DDL917356:DDL917387 DNH917356:DNH917387 DXD917356:DXD917387 EGZ917356:EGZ917387 EQV917356:EQV917387 FAR917356:FAR917387 FKN917356:FKN917387 FUJ917356:FUJ917387 GEF917356:GEF917387 GOB917356:GOB917387 GXX917356:GXX917387 HHT917356:HHT917387 HRP917356:HRP917387 IBL917356:IBL917387 ILH917356:ILH917387 IVD917356:IVD917387 JEZ917356:JEZ917387 JOV917356:JOV917387 JYR917356:JYR917387 KIN917356:KIN917387 KSJ917356:KSJ917387 LCF917356:LCF917387 LMB917356:LMB917387 LVX917356:LVX917387 MFT917356:MFT917387 MPP917356:MPP917387 MZL917356:MZL917387 NJH917356:NJH917387 NTD917356:NTD917387 OCZ917356:OCZ917387 OMV917356:OMV917387 OWR917356:OWR917387 PGN917356:PGN917387 PQJ917356:PQJ917387 QAF917356:QAF917387 QKB917356:QKB917387 QTX917356:QTX917387 RDT917356:RDT917387 RNP917356:RNP917387 RXL917356:RXL917387 SHH917356:SHH917387 SRD917356:SRD917387 TAZ917356:TAZ917387 TKV917356:TKV917387 TUR917356:TUR917387 UEN917356:UEN917387 UOJ917356:UOJ917387 UYF917356:UYF917387 VIB917356:VIB917387 VRX917356:VRX917387 WBT917356:WBT917387 WLP917356:WLP917387 WVL917356:WVL917387 IZ982892:IZ982923 SV982892:SV982923 ACR982892:ACR982923 AMN982892:AMN982923 AWJ982892:AWJ982923 BGF982892:BGF982923 BQB982892:BQB982923 BZX982892:BZX982923 CJT982892:CJT982923 CTP982892:CTP982923 DDL982892:DDL982923 DNH982892:DNH982923 DXD982892:DXD982923 EGZ982892:EGZ982923 EQV982892:EQV982923 FAR982892:FAR982923 FKN982892:FKN982923 FUJ982892:FUJ982923 GEF982892:GEF982923 GOB982892:GOB982923 GXX982892:GXX982923 HHT982892:HHT982923 HRP982892:HRP982923 IBL982892:IBL982923 ILH982892:ILH982923 IVD982892:IVD982923 JEZ982892:JEZ982923 JOV982892:JOV982923 JYR982892:JYR982923 KIN982892:KIN982923 KSJ982892:KSJ982923 LCF982892:LCF982923 LMB982892:LMB982923 LVX982892:LVX982923 MFT982892:MFT982923 MPP982892:MPP982923 MZL982892:MZL982923 NJH982892:NJH982923 NTD982892:NTD982923 OCZ982892:OCZ982923 OMV982892:OMV982923 OWR982892:OWR982923 PGN982892:PGN982923 PQJ982892:PQJ982923 QAF982892:QAF982923 QKB982892:QKB982923 QTX982892:QTX982923 RDT982892:RDT982923 RNP982892:RNP982923 RXL982892:RXL982923 SHH982892:SHH982923 SRD982892:SRD982923 TAZ982892:TAZ982923 TKV982892:TKV982923 TUR982892:TUR982923 UEN982892:UEN982923 UOJ982892:UOJ982923 UYF982892:UYF982923 VIB982892:VIB982923 VRX982892:VRX982923 WBT982892:WBT982923 WLP982892:WLP982923 WVL982892:WVL982923 WVL6:WVL25 WLP6:WLP25 WBT6:WBT25 VRX6:VRX25 VIB6:VIB25 UYF6:UYF25 UOJ6:UOJ25 UEN6:UEN25 TUR6:TUR25 TKV6:TKV25 TAZ6:TAZ25 SRD6:SRD25 SHH6:SHH25 RXL6:RXL25 RNP6:RNP25 RDT6:RDT25 QTX6:QTX25 QKB6:QKB25 QAF6:QAF25 PQJ6:PQJ25 PGN6:PGN25 OWR6:OWR25 OMV6:OMV25 OCZ6:OCZ25 NTD6:NTD25 NJH6:NJH25 MZL6:MZL25 MPP6:MPP25 MFT6:MFT25 LVX6:LVX25 LMB6:LMB25 LCF6:LCF25 KSJ6:KSJ25 KIN6:KIN25 JYR6:JYR25 JOV6:JOV25 JEZ6:JEZ25 IVD6:IVD25 ILH6:ILH25 IBL6:IBL25 HRP6:HRP25 HHT6:HHT25 GXX6:GXX25 GOB6:GOB25 GEF6:GEF25 FUJ6:FUJ25 FKN6:FKN25 FAR6:FAR25 EQV6:EQV25 EGZ6:EGZ25 DXD6:DXD25 DNH6:DNH25 DDL6:DDL25 CTP6:CTP25 CJT6:CJT25 BZX6:BZX25 BQB6:BQB25 BGF6:BGF25 AWJ6:AWJ25 AMN6:AMN25 ACR6:ACR25 SV6:SV25 IZ6:IZ25" xr:uid="{00000000-0002-0000-1C00-000001000000}">
      <formula1>"追加,修正"</formula1>
    </dataValidation>
    <dataValidation type="list" allowBlank="1" showInputMessage="1" showErrorMessage="1" sqref="IY65388:IY65419 SU65388:SU65419 ACQ65388:ACQ65419 AMM65388:AMM65419 AWI65388:AWI65419 BGE65388:BGE65419 BQA65388:BQA65419 BZW65388:BZW65419 CJS65388:CJS65419 CTO65388:CTO65419 DDK65388:DDK65419 DNG65388:DNG65419 DXC65388:DXC65419 EGY65388:EGY65419 EQU65388:EQU65419 FAQ65388:FAQ65419 FKM65388:FKM65419 FUI65388:FUI65419 GEE65388:GEE65419 GOA65388:GOA65419 GXW65388:GXW65419 HHS65388:HHS65419 HRO65388:HRO65419 IBK65388:IBK65419 ILG65388:ILG65419 IVC65388:IVC65419 JEY65388:JEY65419 JOU65388:JOU65419 JYQ65388:JYQ65419 KIM65388:KIM65419 KSI65388:KSI65419 LCE65388:LCE65419 LMA65388:LMA65419 LVW65388:LVW65419 MFS65388:MFS65419 MPO65388:MPO65419 MZK65388:MZK65419 NJG65388:NJG65419 NTC65388:NTC65419 OCY65388:OCY65419 OMU65388:OMU65419 OWQ65388:OWQ65419 PGM65388:PGM65419 PQI65388:PQI65419 QAE65388:QAE65419 QKA65388:QKA65419 QTW65388:QTW65419 RDS65388:RDS65419 RNO65388:RNO65419 RXK65388:RXK65419 SHG65388:SHG65419 SRC65388:SRC65419 TAY65388:TAY65419 TKU65388:TKU65419 TUQ65388:TUQ65419 UEM65388:UEM65419 UOI65388:UOI65419 UYE65388:UYE65419 VIA65388:VIA65419 VRW65388:VRW65419 WBS65388:WBS65419 WLO65388:WLO65419 WVK65388:WVK65419 IY130924:IY130955 SU130924:SU130955 ACQ130924:ACQ130955 AMM130924:AMM130955 AWI130924:AWI130955 BGE130924:BGE130955 BQA130924:BQA130955 BZW130924:BZW130955 CJS130924:CJS130955 CTO130924:CTO130955 DDK130924:DDK130955 DNG130924:DNG130955 DXC130924:DXC130955 EGY130924:EGY130955 EQU130924:EQU130955 FAQ130924:FAQ130955 FKM130924:FKM130955 FUI130924:FUI130955 GEE130924:GEE130955 GOA130924:GOA130955 GXW130924:GXW130955 HHS130924:HHS130955 HRO130924:HRO130955 IBK130924:IBK130955 ILG130924:ILG130955 IVC130924:IVC130955 JEY130924:JEY130955 JOU130924:JOU130955 JYQ130924:JYQ130955 KIM130924:KIM130955 KSI130924:KSI130955 LCE130924:LCE130955 LMA130924:LMA130955 LVW130924:LVW130955 MFS130924:MFS130955 MPO130924:MPO130955 MZK130924:MZK130955 NJG130924:NJG130955 NTC130924:NTC130955 OCY130924:OCY130955 OMU130924:OMU130955 OWQ130924:OWQ130955 PGM130924:PGM130955 PQI130924:PQI130955 QAE130924:QAE130955 QKA130924:QKA130955 QTW130924:QTW130955 RDS130924:RDS130955 RNO130924:RNO130955 RXK130924:RXK130955 SHG130924:SHG130955 SRC130924:SRC130955 TAY130924:TAY130955 TKU130924:TKU130955 TUQ130924:TUQ130955 UEM130924:UEM130955 UOI130924:UOI130955 UYE130924:UYE130955 VIA130924:VIA130955 VRW130924:VRW130955 WBS130924:WBS130955 WLO130924:WLO130955 WVK130924:WVK130955 IY196460:IY196491 SU196460:SU196491 ACQ196460:ACQ196491 AMM196460:AMM196491 AWI196460:AWI196491 BGE196460:BGE196491 BQA196460:BQA196491 BZW196460:BZW196491 CJS196460:CJS196491 CTO196460:CTO196491 DDK196460:DDK196491 DNG196460:DNG196491 DXC196460:DXC196491 EGY196460:EGY196491 EQU196460:EQU196491 FAQ196460:FAQ196491 FKM196460:FKM196491 FUI196460:FUI196491 GEE196460:GEE196491 GOA196460:GOA196491 GXW196460:GXW196491 HHS196460:HHS196491 HRO196460:HRO196491 IBK196460:IBK196491 ILG196460:ILG196491 IVC196460:IVC196491 JEY196460:JEY196491 JOU196460:JOU196491 JYQ196460:JYQ196491 KIM196460:KIM196491 KSI196460:KSI196491 LCE196460:LCE196491 LMA196460:LMA196491 LVW196460:LVW196491 MFS196460:MFS196491 MPO196460:MPO196491 MZK196460:MZK196491 NJG196460:NJG196491 NTC196460:NTC196491 OCY196460:OCY196491 OMU196460:OMU196491 OWQ196460:OWQ196491 PGM196460:PGM196491 PQI196460:PQI196491 QAE196460:QAE196491 QKA196460:QKA196491 QTW196460:QTW196491 RDS196460:RDS196491 RNO196460:RNO196491 RXK196460:RXK196491 SHG196460:SHG196491 SRC196460:SRC196491 TAY196460:TAY196491 TKU196460:TKU196491 TUQ196460:TUQ196491 UEM196460:UEM196491 UOI196460:UOI196491 UYE196460:UYE196491 VIA196460:VIA196491 VRW196460:VRW196491 WBS196460:WBS196491 WLO196460:WLO196491 WVK196460:WVK196491 IY261996:IY262027 SU261996:SU262027 ACQ261996:ACQ262027 AMM261996:AMM262027 AWI261996:AWI262027 BGE261996:BGE262027 BQA261996:BQA262027 BZW261996:BZW262027 CJS261996:CJS262027 CTO261996:CTO262027 DDK261996:DDK262027 DNG261996:DNG262027 DXC261996:DXC262027 EGY261996:EGY262027 EQU261996:EQU262027 FAQ261996:FAQ262027 FKM261996:FKM262027 FUI261996:FUI262027 GEE261996:GEE262027 GOA261996:GOA262027 GXW261996:GXW262027 HHS261996:HHS262027 HRO261996:HRO262027 IBK261996:IBK262027 ILG261996:ILG262027 IVC261996:IVC262027 JEY261996:JEY262027 JOU261996:JOU262027 JYQ261996:JYQ262027 KIM261996:KIM262027 KSI261996:KSI262027 LCE261996:LCE262027 LMA261996:LMA262027 LVW261996:LVW262027 MFS261996:MFS262027 MPO261996:MPO262027 MZK261996:MZK262027 NJG261996:NJG262027 NTC261996:NTC262027 OCY261996:OCY262027 OMU261996:OMU262027 OWQ261996:OWQ262027 PGM261996:PGM262027 PQI261996:PQI262027 QAE261996:QAE262027 QKA261996:QKA262027 QTW261996:QTW262027 RDS261996:RDS262027 RNO261996:RNO262027 RXK261996:RXK262027 SHG261996:SHG262027 SRC261996:SRC262027 TAY261996:TAY262027 TKU261996:TKU262027 TUQ261996:TUQ262027 UEM261996:UEM262027 UOI261996:UOI262027 UYE261996:UYE262027 VIA261996:VIA262027 VRW261996:VRW262027 WBS261996:WBS262027 WLO261996:WLO262027 WVK261996:WVK262027 IY327532:IY327563 SU327532:SU327563 ACQ327532:ACQ327563 AMM327532:AMM327563 AWI327532:AWI327563 BGE327532:BGE327563 BQA327532:BQA327563 BZW327532:BZW327563 CJS327532:CJS327563 CTO327532:CTO327563 DDK327532:DDK327563 DNG327532:DNG327563 DXC327532:DXC327563 EGY327532:EGY327563 EQU327532:EQU327563 FAQ327532:FAQ327563 FKM327532:FKM327563 FUI327532:FUI327563 GEE327532:GEE327563 GOA327532:GOA327563 GXW327532:GXW327563 HHS327532:HHS327563 HRO327532:HRO327563 IBK327532:IBK327563 ILG327532:ILG327563 IVC327532:IVC327563 JEY327532:JEY327563 JOU327532:JOU327563 JYQ327532:JYQ327563 KIM327532:KIM327563 KSI327532:KSI327563 LCE327532:LCE327563 LMA327532:LMA327563 LVW327532:LVW327563 MFS327532:MFS327563 MPO327532:MPO327563 MZK327532:MZK327563 NJG327532:NJG327563 NTC327532:NTC327563 OCY327532:OCY327563 OMU327532:OMU327563 OWQ327532:OWQ327563 PGM327532:PGM327563 PQI327532:PQI327563 QAE327532:QAE327563 QKA327532:QKA327563 QTW327532:QTW327563 RDS327532:RDS327563 RNO327532:RNO327563 RXK327532:RXK327563 SHG327532:SHG327563 SRC327532:SRC327563 TAY327532:TAY327563 TKU327532:TKU327563 TUQ327532:TUQ327563 UEM327532:UEM327563 UOI327532:UOI327563 UYE327532:UYE327563 VIA327532:VIA327563 VRW327532:VRW327563 WBS327532:WBS327563 WLO327532:WLO327563 WVK327532:WVK327563 IY393068:IY393099 SU393068:SU393099 ACQ393068:ACQ393099 AMM393068:AMM393099 AWI393068:AWI393099 BGE393068:BGE393099 BQA393068:BQA393099 BZW393068:BZW393099 CJS393068:CJS393099 CTO393068:CTO393099 DDK393068:DDK393099 DNG393068:DNG393099 DXC393068:DXC393099 EGY393068:EGY393099 EQU393068:EQU393099 FAQ393068:FAQ393099 FKM393068:FKM393099 FUI393068:FUI393099 GEE393068:GEE393099 GOA393068:GOA393099 GXW393068:GXW393099 HHS393068:HHS393099 HRO393068:HRO393099 IBK393068:IBK393099 ILG393068:ILG393099 IVC393068:IVC393099 JEY393068:JEY393099 JOU393068:JOU393099 JYQ393068:JYQ393099 KIM393068:KIM393099 KSI393068:KSI393099 LCE393068:LCE393099 LMA393068:LMA393099 LVW393068:LVW393099 MFS393068:MFS393099 MPO393068:MPO393099 MZK393068:MZK393099 NJG393068:NJG393099 NTC393068:NTC393099 OCY393068:OCY393099 OMU393068:OMU393099 OWQ393068:OWQ393099 PGM393068:PGM393099 PQI393068:PQI393099 QAE393068:QAE393099 QKA393068:QKA393099 QTW393068:QTW393099 RDS393068:RDS393099 RNO393068:RNO393099 RXK393068:RXK393099 SHG393068:SHG393099 SRC393068:SRC393099 TAY393068:TAY393099 TKU393068:TKU393099 TUQ393068:TUQ393099 UEM393068:UEM393099 UOI393068:UOI393099 UYE393068:UYE393099 VIA393068:VIA393099 VRW393068:VRW393099 WBS393068:WBS393099 WLO393068:WLO393099 WVK393068:WVK393099 IY458604:IY458635 SU458604:SU458635 ACQ458604:ACQ458635 AMM458604:AMM458635 AWI458604:AWI458635 BGE458604:BGE458635 BQA458604:BQA458635 BZW458604:BZW458635 CJS458604:CJS458635 CTO458604:CTO458635 DDK458604:DDK458635 DNG458604:DNG458635 DXC458604:DXC458635 EGY458604:EGY458635 EQU458604:EQU458635 FAQ458604:FAQ458635 FKM458604:FKM458635 FUI458604:FUI458635 GEE458604:GEE458635 GOA458604:GOA458635 GXW458604:GXW458635 HHS458604:HHS458635 HRO458604:HRO458635 IBK458604:IBK458635 ILG458604:ILG458635 IVC458604:IVC458635 JEY458604:JEY458635 JOU458604:JOU458635 JYQ458604:JYQ458635 KIM458604:KIM458635 KSI458604:KSI458635 LCE458604:LCE458635 LMA458604:LMA458635 LVW458604:LVW458635 MFS458604:MFS458635 MPO458604:MPO458635 MZK458604:MZK458635 NJG458604:NJG458635 NTC458604:NTC458635 OCY458604:OCY458635 OMU458604:OMU458635 OWQ458604:OWQ458635 PGM458604:PGM458635 PQI458604:PQI458635 QAE458604:QAE458635 QKA458604:QKA458635 QTW458604:QTW458635 RDS458604:RDS458635 RNO458604:RNO458635 RXK458604:RXK458635 SHG458604:SHG458635 SRC458604:SRC458635 TAY458604:TAY458635 TKU458604:TKU458635 TUQ458604:TUQ458635 UEM458604:UEM458635 UOI458604:UOI458635 UYE458604:UYE458635 VIA458604:VIA458635 VRW458604:VRW458635 WBS458604:WBS458635 WLO458604:WLO458635 WVK458604:WVK458635 IY524140:IY524171 SU524140:SU524171 ACQ524140:ACQ524171 AMM524140:AMM524171 AWI524140:AWI524171 BGE524140:BGE524171 BQA524140:BQA524171 BZW524140:BZW524171 CJS524140:CJS524171 CTO524140:CTO524171 DDK524140:DDK524171 DNG524140:DNG524171 DXC524140:DXC524171 EGY524140:EGY524171 EQU524140:EQU524171 FAQ524140:FAQ524171 FKM524140:FKM524171 FUI524140:FUI524171 GEE524140:GEE524171 GOA524140:GOA524171 GXW524140:GXW524171 HHS524140:HHS524171 HRO524140:HRO524171 IBK524140:IBK524171 ILG524140:ILG524171 IVC524140:IVC524171 JEY524140:JEY524171 JOU524140:JOU524171 JYQ524140:JYQ524171 KIM524140:KIM524171 KSI524140:KSI524171 LCE524140:LCE524171 LMA524140:LMA524171 LVW524140:LVW524171 MFS524140:MFS524171 MPO524140:MPO524171 MZK524140:MZK524171 NJG524140:NJG524171 NTC524140:NTC524171 OCY524140:OCY524171 OMU524140:OMU524171 OWQ524140:OWQ524171 PGM524140:PGM524171 PQI524140:PQI524171 QAE524140:QAE524171 QKA524140:QKA524171 QTW524140:QTW524171 RDS524140:RDS524171 RNO524140:RNO524171 RXK524140:RXK524171 SHG524140:SHG524171 SRC524140:SRC524171 TAY524140:TAY524171 TKU524140:TKU524171 TUQ524140:TUQ524171 UEM524140:UEM524171 UOI524140:UOI524171 UYE524140:UYE524171 VIA524140:VIA524171 VRW524140:VRW524171 WBS524140:WBS524171 WLO524140:WLO524171 WVK524140:WVK524171 IY589676:IY589707 SU589676:SU589707 ACQ589676:ACQ589707 AMM589676:AMM589707 AWI589676:AWI589707 BGE589676:BGE589707 BQA589676:BQA589707 BZW589676:BZW589707 CJS589676:CJS589707 CTO589676:CTO589707 DDK589676:DDK589707 DNG589676:DNG589707 DXC589676:DXC589707 EGY589676:EGY589707 EQU589676:EQU589707 FAQ589676:FAQ589707 FKM589676:FKM589707 FUI589676:FUI589707 GEE589676:GEE589707 GOA589676:GOA589707 GXW589676:GXW589707 HHS589676:HHS589707 HRO589676:HRO589707 IBK589676:IBK589707 ILG589676:ILG589707 IVC589676:IVC589707 JEY589676:JEY589707 JOU589676:JOU589707 JYQ589676:JYQ589707 KIM589676:KIM589707 KSI589676:KSI589707 LCE589676:LCE589707 LMA589676:LMA589707 LVW589676:LVW589707 MFS589676:MFS589707 MPO589676:MPO589707 MZK589676:MZK589707 NJG589676:NJG589707 NTC589676:NTC589707 OCY589676:OCY589707 OMU589676:OMU589707 OWQ589676:OWQ589707 PGM589676:PGM589707 PQI589676:PQI589707 QAE589676:QAE589707 QKA589676:QKA589707 QTW589676:QTW589707 RDS589676:RDS589707 RNO589676:RNO589707 RXK589676:RXK589707 SHG589676:SHG589707 SRC589676:SRC589707 TAY589676:TAY589707 TKU589676:TKU589707 TUQ589676:TUQ589707 UEM589676:UEM589707 UOI589676:UOI589707 UYE589676:UYE589707 VIA589676:VIA589707 VRW589676:VRW589707 WBS589676:WBS589707 WLO589676:WLO589707 WVK589676:WVK589707 IY655212:IY655243 SU655212:SU655243 ACQ655212:ACQ655243 AMM655212:AMM655243 AWI655212:AWI655243 BGE655212:BGE655243 BQA655212:BQA655243 BZW655212:BZW655243 CJS655212:CJS655243 CTO655212:CTO655243 DDK655212:DDK655243 DNG655212:DNG655243 DXC655212:DXC655243 EGY655212:EGY655243 EQU655212:EQU655243 FAQ655212:FAQ655243 FKM655212:FKM655243 FUI655212:FUI655243 GEE655212:GEE655243 GOA655212:GOA655243 GXW655212:GXW655243 HHS655212:HHS655243 HRO655212:HRO655243 IBK655212:IBK655243 ILG655212:ILG655243 IVC655212:IVC655243 JEY655212:JEY655243 JOU655212:JOU655243 JYQ655212:JYQ655243 KIM655212:KIM655243 KSI655212:KSI655243 LCE655212:LCE655243 LMA655212:LMA655243 LVW655212:LVW655243 MFS655212:MFS655243 MPO655212:MPO655243 MZK655212:MZK655243 NJG655212:NJG655243 NTC655212:NTC655243 OCY655212:OCY655243 OMU655212:OMU655243 OWQ655212:OWQ655243 PGM655212:PGM655243 PQI655212:PQI655243 QAE655212:QAE655243 QKA655212:QKA655243 QTW655212:QTW655243 RDS655212:RDS655243 RNO655212:RNO655243 RXK655212:RXK655243 SHG655212:SHG655243 SRC655212:SRC655243 TAY655212:TAY655243 TKU655212:TKU655243 TUQ655212:TUQ655243 UEM655212:UEM655243 UOI655212:UOI655243 UYE655212:UYE655243 VIA655212:VIA655243 VRW655212:VRW655243 WBS655212:WBS655243 WLO655212:WLO655243 WVK655212:WVK655243 IY720748:IY720779 SU720748:SU720779 ACQ720748:ACQ720779 AMM720748:AMM720779 AWI720748:AWI720779 BGE720748:BGE720779 BQA720748:BQA720779 BZW720748:BZW720779 CJS720748:CJS720779 CTO720748:CTO720779 DDK720748:DDK720779 DNG720748:DNG720779 DXC720748:DXC720779 EGY720748:EGY720779 EQU720748:EQU720779 FAQ720748:FAQ720779 FKM720748:FKM720779 FUI720748:FUI720779 GEE720748:GEE720779 GOA720748:GOA720779 GXW720748:GXW720779 HHS720748:HHS720779 HRO720748:HRO720779 IBK720748:IBK720779 ILG720748:ILG720779 IVC720748:IVC720779 JEY720748:JEY720779 JOU720748:JOU720779 JYQ720748:JYQ720779 KIM720748:KIM720779 KSI720748:KSI720779 LCE720748:LCE720779 LMA720748:LMA720779 LVW720748:LVW720779 MFS720748:MFS720779 MPO720748:MPO720779 MZK720748:MZK720779 NJG720748:NJG720779 NTC720748:NTC720779 OCY720748:OCY720779 OMU720748:OMU720779 OWQ720748:OWQ720779 PGM720748:PGM720779 PQI720748:PQI720779 QAE720748:QAE720779 QKA720748:QKA720779 QTW720748:QTW720779 RDS720748:RDS720779 RNO720748:RNO720779 RXK720748:RXK720779 SHG720748:SHG720779 SRC720748:SRC720779 TAY720748:TAY720779 TKU720748:TKU720779 TUQ720748:TUQ720779 UEM720748:UEM720779 UOI720748:UOI720779 UYE720748:UYE720779 VIA720748:VIA720779 VRW720748:VRW720779 WBS720748:WBS720779 WLO720748:WLO720779 WVK720748:WVK720779 IY786284:IY786315 SU786284:SU786315 ACQ786284:ACQ786315 AMM786284:AMM786315 AWI786284:AWI786315 BGE786284:BGE786315 BQA786284:BQA786315 BZW786284:BZW786315 CJS786284:CJS786315 CTO786284:CTO786315 DDK786284:DDK786315 DNG786284:DNG786315 DXC786284:DXC786315 EGY786284:EGY786315 EQU786284:EQU786315 FAQ786284:FAQ786315 FKM786284:FKM786315 FUI786284:FUI786315 GEE786284:GEE786315 GOA786284:GOA786315 GXW786284:GXW786315 HHS786284:HHS786315 HRO786284:HRO786315 IBK786284:IBK786315 ILG786284:ILG786315 IVC786284:IVC786315 JEY786284:JEY786315 JOU786284:JOU786315 JYQ786284:JYQ786315 KIM786284:KIM786315 KSI786284:KSI786315 LCE786284:LCE786315 LMA786284:LMA786315 LVW786284:LVW786315 MFS786284:MFS786315 MPO786284:MPO786315 MZK786284:MZK786315 NJG786284:NJG786315 NTC786284:NTC786315 OCY786284:OCY786315 OMU786284:OMU786315 OWQ786284:OWQ786315 PGM786284:PGM786315 PQI786284:PQI786315 QAE786284:QAE786315 QKA786284:QKA786315 QTW786284:QTW786315 RDS786284:RDS786315 RNO786284:RNO786315 RXK786284:RXK786315 SHG786284:SHG786315 SRC786284:SRC786315 TAY786284:TAY786315 TKU786284:TKU786315 TUQ786284:TUQ786315 UEM786284:UEM786315 UOI786284:UOI786315 UYE786284:UYE786315 VIA786284:VIA786315 VRW786284:VRW786315 WBS786284:WBS786315 WLO786284:WLO786315 WVK786284:WVK786315 IY851820:IY851851 SU851820:SU851851 ACQ851820:ACQ851851 AMM851820:AMM851851 AWI851820:AWI851851 BGE851820:BGE851851 BQA851820:BQA851851 BZW851820:BZW851851 CJS851820:CJS851851 CTO851820:CTO851851 DDK851820:DDK851851 DNG851820:DNG851851 DXC851820:DXC851851 EGY851820:EGY851851 EQU851820:EQU851851 FAQ851820:FAQ851851 FKM851820:FKM851851 FUI851820:FUI851851 GEE851820:GEE851851 GOA851820:GOA851851 GXW851820:GXW851851 HHS851820:HHS851851 HRO851820:HRO851851 IBK851820:IBK851851 ILG851820:ILG851851 IVC851820:IVC851851 JEY851820:JEY851851 JOU851820:JOU851851 JYQ851820:JYQ851851 KIM851820:KIM851851 KSI851820:KSI851851 LCE851820:LCE851851 LMA851820:LMA851851 LVW851820:LVW851851 MFS851820:MFS851851 MPO851820:MPO851851 MZK851820:MZK851851 NJG851820:NJG851851 NTC851820:NTC851851 OCY851820:OCY851851 OMU851820:OMU851851 OWQ851820:OWQ851851 PGM851820:PGM851851 PQI851820:PQI851851 QAE851820:QAE851851 QKA851820:QKA851851 QTW851820:QTW851851 RDS851820:RDS851851 RNO851820:RNO851851 RXK851820:RXK851851 SHG851820:SHG851851 SRC851820:SRC851851 TAY851820:TAY851851 TKU851820:TKU851851 TUQ851820:TUQ851851 UEM851820:UEM851851 UOI851820:UOI851851 UYE851820:UYE851851 VIA851820:VIA851851 VRW851820:VRW851851 WBS851820:WBS851851 WLO851820:WLO851851 WVK851820:WVK851851 IY917356:IY917387 SU917356:SU917387 ACQ917356:ACQ917387 AMM917356:AMM917387 AWI917356:AWI917387 BGE917356:BGE917387 BQA917356:BQA917387 BZW917356:BZW917387 CJS917356:CJS917387 CTO917356:CTO917387 DDK917356:DDK917387 DNG917356:DNG917387 DXC917356:DXC917387 EGY917356:EGY917387 EQU917356:EQU917387 FAQ917356:FAQ917387 FKM917356:FKM917387 FUI917356:FUI917387 GEE917356:GEE917387 GOA917356:GOA917387 GXW917356:GXW917387 HHS917356:HHS917387 HRO917356:HRO917387 IBK917356:IBK917387 ILG917356:ILG917387 IVC917356:IVC917387 JEY917356:JEY917387 JOU917356:JOU917387 JYQ917356:JYQ917387 KIM917356:KIM917387 KSI917356:KSI917387 LCE917356:LCE917387 LMA917356:LMA917387 LVW917356:LVW917387 MFS917356:MFS917387 MPO917356:MPO917387 MZK917356:MZK917387 NJG917356:NJG917387 NTC917356:NTC917387 OCY917356:OCY917387 OMU917356:OMU917387 OWQ917356:OWQ917387 PGM917356:PGM917387 PQI917356:PQI917387 QAE917356:QAE917387 QKA917356:QKA917387 QTW917356:QTW917387 RDS917356:RDS917387 RNO917356:RNO917387 RXK917356:RXK917387 SHG917356:SHG917387 SRC917356:SRC917387 TAY917356:TAY917387 TKU917356:TKU917387 TUQ917356:TUQ917387 UEM917356:UEM917387 UOI917356:UOI917387 UYE917356:UYE917387 VIA917356:VIA917387 VRW917356:VRW917387 WBS917356:WBS917387 WLO917356:WLO917387 WVK917356:WVK917387 IY982892:IY982923 SU982892:SU982923 ACQ982892:ACQ982923 AMM982892:AMM982923 AWI982892:AWI982923 BGE982892:BGE982923 BQA982892:BQA982923 BZW982892:BZW982923 CJS982892:CJS982923 CTO982892:CTO982923 DDK982892:DDK982923 DNG982892:DNG982923 DXC982892:DXC982923 EGY982892:EGY982923 EQU982892:EQU982923 FAQ982892:FAQ982923 FKM982892:FKM982923 FUI982892:FUI982923 GEE982892:GEE982923 GOA982892:GOA982923 GXW982892:GXW982923 HHS982892:HHS982923 HRO982892:HRO982923 IBK982892:IBK982923 ILG982892:ILG982923 IVC982892:IVC982923 JEY982892:JEY982923 JOU982892:JOU982923 JYQ982892:JYQ982923 KIM982892:KIM982923 KSI982892:KSI982923 LCE982892:LCE982923 LMA982892:LMA982923 LVW982892:LVW982923 MFS982892:MFS982923 MPO982892:MPO982923 MZK982892:MZK982923 NJG982892:NJG982923 NTC982892:NTC982923 OCY982892:OCY982923 OMU982892:OMU982923 OWQ982892:OWQ982923 PGM982892:PGM982923 PQI982892:PQI982923 QAE982892:QAE982923 QKA982892:QKA982923 QTW982892:QTW982923 RDS982892:RDS982923 RNO982892:RNO982923 RXK982892:RXK982923 SHG982892:SHG982923 SRC982892:SRC982923 TAY982892:TAY982923 TKU982892:TKU982923 TUQ982892:TUQ982923 UEM982892:UEM982923 UOI982892:UOI982923 UYE982892:UYE982923 VIA982892:VIA982923 VRW982892:VRW982923 WBS982892:WBS982923 WLO982892:WLO982923 WVK982892:WVK982923 WVK6:WVK25 WLO6:WLO25 WBS6:WBS25 VRW6:VRW25 VIA6:VIA25 UYE6:UYE25 UOI6:UOI25 UEM6:UEM25 TUQ6:TUQ25 TKU6:TKU25 TAY6:TAY25 SRC6:SRC25 SHG6:SHG25 RXK6:RXK25 RNO6:RNO25 RDS6:RDS25 QTW6:QTW25 QKA6:QKA25 QAE6:QAE25 PQI6:PQI25 PGM6:PGM25 OWQ6:OWQ25 OMU6:OMU25 OCY6:OCY25 NTC6:NTC25 NJG6:NJG25 MZK6:MZK25 MPO6:MPO25 MFS6:MFS25 LVW6:LVW25 LMA6:LMA25 LCE6:LCE25 KSI6:KSI25 KIM6:KIM25 JYQ6:JYQ25 JOU6:JOU25 JEY6:JEY25 IVC6:IVC25 ILG6:ILG25 IBK6:IBK25 HRO6:HRO25 HHS6:HHS25 GXW6:GXW25 GOA6:GOA25 GEE6:GEE25 FUI6:FUI25 FKM6:FKM25 FAQ6:FAQ25 EQU6:EQU25 EGY6:EGY25 DXC6:DXC25 DNG6:DNG25 DDK6:DDK25 CTO6:CTO25 CJS6:CJS25 BZW6:BZW25 BQA6:BQA25 BGE6:BGE25 AWI6:AWI25 AMM6:AMM25 ACQ6:ACQ25 SU6:SU25 IY6:IY25" xr:uid="{00000000-0002-0000-1C00-000002000000}">
      <formula1>"Ａ,Ｂ,Ｃ"</formula1>
    </dataValidation>
    <dataValidation type="list" allowBlank="1" showInputMessage="1" showErrorMessage="1" sqref="H6:M25" xr:uid="{00000000-0002-0000-1C00-000003000000}">
      <formula1>"○"</formula1>
    </dataValidation>
    <dataValidation type="list" allowBlank="1" showInputMessage="1" showErrorMessage="1" sqref="O6:O25" xr:uid="{00000000-0002-0000-1C00-000004000000}">
      <formula1>$R$6:$R$7</formula1>
    </dataValidation>
  </dataValidations>
  <pageMargins left="0.74803149606299213" right="0.23622047244094491" top="0.59055118110236227" bottom="0.39370078740157483" header="0.51181102362204722" footer="0.51181102362204722"/>
  <pageSetup paperSize="9" scale="48" fitToHeight="0" orientation="landscape" r:id="rId1"/>
  <headerFooter alignWithMargins="0">
    <oddFooter>&amp;C&amp;9&amp;P/&amp;N</oddFooter>
  </headerFooter>
  <rowBreaks count="1" manualBreakCount="1">
    <brk id="1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R242"/>
  <sheetViews>
    <sheetView view="pageBreakPreview" zoomScale="80" zoomScaleNormal="85" zoomScaleSheetLayoutView="80" workbookViewId="0">
      <pane xSplit="6" ySplit="5" topLeftCell="G6" activePane="bottomRight" state="frozen"/>
      <selection activeCell="T10" sqref="T10"/>
      <selection pane="topRight" activeCell="T10" sqref="T10"/>
      <selection pane="bottomLeft" activeCell="T10" sqref="T10"/>
      <selection pane="bottomRight" activeCell="R8" sqref="R8"/>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42" width="9" style="19"/>
    <col min="243" max="243" width="3.6328125" style="19" customWidth="1"/>
    <col min="244" max="244" width="20.08984375" style="19" customWidth="1"/>
    <col min="245" max="245" width="3.6328125" style="19" customWidth="1"/>
    <col min="246" max="246" width="35.6328125" style="19" customWidth="1"/>
    <col min="247" max="247" width="3.6328125" style="19" customWidth="1"/>
    <col min="248" max="248" width="55.6328125" style="19" customWidth="1"/>
    <col min="249" max="251" width="5.6328125" style="19" customWidth="1"/>
    <col min="252" max="252" width="50.6328125" style="19" customWidth="1"/>
    <col min="253" max="498" width="9" style="19"/>
    <col min="499" max="499" width="3.6328125" style="19" customWidth="1"/>
    <col min="500" max="500" width="20.08984375" style="19" customWidth="1"/>
    <col min="501" max="501" width="3.6328125" style="19" customWidth="1"/>
    <col min="502" max="502" width="35.6328125" style="19" customWidth="1"/>
    <col min="503" max="503" width="3.6328125" style="19" customWidth="1"/>
    <col min="504" max="504" width="55.6328125" style="19" customWidth="1"/>
    <col min="505" max="507" width="5.6328125" style="19" customWidth="1"/>
    <col min="508" max="508" width="50.6328125" style="19" customWidth="1"/>
    <col min="509" max="754" width="9" style="19"/>
    <col min="755" max="755" width="3.6328125" style="19" customWidth="1"/>
    <col min="756" max="756" width="20.08984375" style="19" customWidth="1"/>
    <col min="757" max="757" width="3.6328125" style="19" customWidth="1"/>
    <col min="758" max="758" width="35.6328125" style="19" customWidth="1"/>
    <col min="759" max="759" width="3.6328125" style="19" customWidth="1"/>
    <col min="760" max="760" width="55.6328125" style="19" customWidth="1"/>
    <col min="761" max="763" width="5.6328125" style="19" customWidth="1"/>
    <col min="764" max="764" width="50.6328125" style="19" customWidth="1"/>
    <col min="765" max="1010" width="9" style="19"/>
    <col min="1011" max="1011" width="3.6328125" style="19" customWidth="1"/>
    <col min="1012" max="1012" width="20.08984375" style="19" customWidth="1"/>
    <col min="1013" max="1013" width="3.6328125" style="19" customWidth="1"/>
    <col min="1014" max="1014" width="35.6328125" style="19" customWidth="1"/>
    <col min="1015" max="1015" width="3.6328125" style="19" customWidth="1"/>
    <col min="1016" max="1016" width="55.6328125" style="19" customWidth="1"/>
    <col min="1017" max="1019" width="5.6328125" style="19" customWidth="1"/>
    <col min="1020" max="1020" width="50.6328125" style="19" customWidth="1"/>
    <col min="1021" max="1266" width="9" style="19"/>
    <col min="1267" max="1267" width="3.6328125" style="19" customWidth="1"/>
    <col min="1268" max="1268" width="20.08984375" style="19" customWidth="1"/>
    <col min="1269" max="1269" width="3.6328125" style="19" customWidth="1"/>
    <col min="1270" max="1270" width="35.6328125" style="19" customWidth="1"/>
    <col min="1271" max="1271" width="3.6328125" style="19" customWidth="1"/>
    <col min="1272" max="1272" width="55.6328125" style="19" customWidth="1"/>
    <col min="1273" max="1275" width="5.6328125" style="19" customWidth="1"/>
    <col min="1276" max="1276" width="50.6328125" style="19" customWidth="1"/>
    <col min="1277" max="1522" width="9" style="19"/>
    <col min="1523" max="1523" width="3.6328125" style="19" customWidth="1"/>
    <col min="1524" max="1524" width="20.08984375" style="19" customWidth="1"/>
    <col min="1525" max="1525" width="3.6328125" style="19" customWidth="1"/>
    <col min="1526" max="1526" width="35.6328125" style="19" customWidth="1"/>
    <col min="1527" max="1527" width="3.6328125" style="19" customWidth="1"/>
    <col min="1528" max="1528" width="55.6328125" style="19" customWidth="1"/>
    <col min="1529" max="1531" width="5.6328125" style="19" customWidth="1"/>
    <col min="1532" max="1532" width="50.6328125" style="19" customWidth="1"/>
    <col min="1533" max="1778" width="9" style="19"/>
    <col min="1779" max="1779" width="3.6328125" style="19" customWidth="1"/>
    <col min="1780" max="1780" width="20.08984375" style="19" customWidth="1"/>
    <col min="1781" max="1781" width="3.6328125" style="19" customWidth="1"/>
    <col min="1782" max="1782" width="35.6328125" style="19" customWidth="1"/>
    <col min="1783" max="1783" width="3.6328125" style="19" customWidth="1"/>
    <col min="1784" max="1784" width="55.6328125" style="19" customWidth="1"/>
    <col min="1785" max="1787" width="5.6328125" style="19" customWidth="1"/>
    <col min="1788" max="1788" width="50.6328125" style="19" customWidth="1"/>
    <col min="1789" max="2034" width="9" style="19"/>
    <col min="2035" max="2035" width="3.6328125" style="19" customWidth="1"/>
    <col min="2036" max="2036" width="20.08984375" style="19" customWidth="1"/>
    <col min="2037" max="2037" width="3.6328125" style="19" customWidth="1"/>
    <col min="2038" max="2038" width="35.6328125" style="19" customWidth="1"/>
    <col min="2039" max="2039" width="3.6328125" style="19" customWidth="1"/>
    <col min="2040" max="2040" width="55.6328125" style="19" customWidth="1"/>
    <col min="2041" max="2043" width="5.6328125" style="19" customWidth="1"/>
    <col min="2044" max="2044" width="50.6328125" style="19" customWidth="1"/>
    <col min="2045" max="2290" width="9" style="19"/>
    <col min="2291" max="2291" width="3.6328125" style="19" customWidth="1"/>
    <col min="2292" max="2292" width="20.08984375" style="19" customWidth="1"/>
    <col min="2293" max="2293" width="3.6328125" style="19" customWidth="1"/>
    <col min="2294" max="2294" width="35.6328125" style="19" customWidth="1"/>
    <col min="2295" max="2295" width="3.6328125" style="19" customWidth="1"/>
    <col min="2296" max="2296" width="55.6328125" style="19" customWidth="1"/>
    <col min="2297" max="2299" width="5.6328125" style="19" customWidth="1"/>
    <col min="2300" max="2300" width="50.6328125" style="19" customWidth="1"/>
    <col min="2301" max="2546" width="9" style="19"/>
    <col min="2547" max="2547" width="3.6328125" style="19" customWidth="1"/>
    <col min="2548" max="2548" width="20.08984375" style="19" customWidth="1"/>
    <col min="2549" max="2549" width="3.6328125" style="19" customWidth="1"/>
    <col min="2550" max="2550" width="35.6328125" style="19" customWidth="1"/>
    <col min="2551" max="2551" width="3.6328125" style="19" customWidth="1"/>
    <col min="2552" max="2552" width="55.6328125" style="19" customWidth="1"/>
    <col min="2553" max="2555" width="5.6328125" style="19" customWidth="1"/>
    <col min="2556" max="2556" width="50.6328125" style="19" customWidth="1"/>
    <col min="2557" max="2802" width="9" style="19"/>
    <col min="2803" max="2803" width="3.6328125" style="19" customWidth="1"/>
    <col min="2804" max="2804" width="20.08984375" style="19" customWidth="1"/>
    <col min="2805" max="2805" width="3.6328125" style="19" customWidth="1"/>
    <col min="2806" max="2806" width="35.6328125" style="19" customWidth="1"/>
    <col min="2807" max="2807" width="3.6328125" style="19" customWidth="1"/>
    <col min="2808" max="2808" width="55.6328125" style="19" customWidth="1"/>
    <col min="2809" max="2811" width="5.6328125" style="19" customWidth="1"/>
    <col min="2812" max="2812" width="50.6328125" style="19" customWidth="1"/>
    <col min="2813" max="3058" width="9" style="19"/>
    <col min="3059" max="3059" width="3.6328125" style="19" customWidth="1"/>
    <col min="3060" max="3060" width="20.08984375" style="19" customWidth="1"/>
    <col min="3061" max="3061" width="3.6328125" style="19" customWidth="1"/>
    <col min="3062" max="3062" width="35.6328125" style="19" customWidth="1"/>
    <col min="3063" max="3063" width="3.6328125" style="19" customWidth="1"/>
    <col min="3064" max="3064" width="55.6328125" style="19" customWidth="1"/>
    <col min="3065" max="3067" width="5.6328125" style="19" customWidth="1"/>
    <col min="3068" max="3068" width="50.6328125" style="19" customWidth="1"/>
    <col min="3069" max="3314" width="9" style="19"/>
    <col min="3315" max="3315" width="3.6328125" style="19" customWidth="1"/>
    <col min="3316" max="3316" width="20.08984375" style="19" customWidth="1"/>
    <col min="3317" max="3317" width="3.6328125" style="19" customWidth="1"/>
    <col min="3318" max="3318" width="35.6328125" style="19" customWidth="1"/>
    <col min="3319" max="3319" width="3.6328125" style="19" customWidth="1"/>
    <col min="3320" max="3320" width="55.6328125" style="19" customWidth="1"/>
    <col min="3321" max="3323" width="5.6328125" style="19" customWidth="1"/>
    <col min="3324" max="3324" width="50.6328125" style="19" customWidth="1"/>
    <col min="3325" max="3570" width="9" style="19"/>
    <col min="3571" max="3571" width="3.6328125" style="19" customWidth="1"/>
    <col min="3572" max="3572" width="20.08984375" style="19" customWidth="1"/>
    <col min="3573" max="3573" width="3.6328125" style="19" customWidth="1"/>
    <col min="3574" max="3574" width="35.6328125" style="19" customWidth="1"/>
    <col min="3575" max="3575" width="3.6328125" style="19" customWidth="1"/>
    <col min="3576" max="3576" width="55.6328125" style="19" customWidth="1"/>
    <col min="3577" max="3579" width="5.6328125" style="19" customWidth="1"/>
    <col min="3580" max="3580" width="50.6328125" style="19" customWidth="1"/>
    <col min="3581" max="3826" width="9" style="19"/>
    <col min="3827" max="3827" width="3.6328125" style="19" customWidth="1"/>
    <col min="3828" max="3828" width="20.08984375" style="19" customWidth="1"/>
    <col min="3829" max="3829" width="3.6328125" style="19" customWidth="1"/>
    <col min="3830" max="3830" width="35.6328125" style="19" customWidth="1"/>
    <col min="3831" max="3831" width="3.6328125" style="19" customWidth="1"/>
    <col min="3832" max="3832" width="55.6328125" style="19" customWidth="1"/>
    <col min="3833" max="3835" width="5.6328125" style="19" customWidth="1"/>
    <col min="3836" max="3836" width="50.6328125" style="19" customWidth="1"/>
    <col min="3837" max="4082" width="9" style="19"/>
    <col min="4083" max="4083" width="3.6328125" style="19" customWidth="1"/>
    <col min="4084" max="4084" width="20.08984375" style="19" customWidth="1"/>
    <col min="4085" max="4085" width="3.6328125" style="19" customWidth="1"/>
    <col min="4086" max="4086" width="35.6328125" style="19" customWidth="1"/>
    <col min="4087" max="4087" width="3.6328125" style="19" customWidth="1"/>
    <col min="4088" max="4088" width="55.6328125" style="19" customWidth="1"/>
    <col min="4089" max="4091" width="5.6328125" style="19" customWidth="1"/>
    <col min="4092" max="4092" width="50.6328125" style="19" customWidth="1"/>
    <col min="4093" max="4338" width="9" style="19"/>
    <col min="4339" max="4339" width="3.6328125" style="19" customWidth="1"/>
    <col min="4340" max="4340" width="20.08984375" style="19" customWidth="1"/>
    <col min="4341" max="4341" width="3.6328125" style="19" customWidth="1"/>
    <col min="4342" max="4342" width="35.6328125" style="19" customWidth="1"/>
    <col min="4343" max="4343" width="3.6328125" style="19" customWidth="1"/>
    <col min="4344" max="4344" width="55.6328125" style="19" customWidth="1"/>
    <col min="4345" max="4347" width="5.6328125" style="19" customWidth="1"/>
    <col min="4348" max="4348" width="50.6328125" style="19" customWidth="1"/>
    <col min="4349" max="4594" width="9" style="19"/>
    <col min="4595" max="4595" width="3.6328125" style="19" customWidth="1"/>
    <col min="4596" max="4596" width="20.08984375" style="19" customWidth="1"/>
    <col min="4597" max="4597" width="3.6328125" style="19" customWidth="1"/>
    <col min="4598" max="4598" width="35.6328125" style="19" customWidth="1"/>
    <col min="4599" max="4599" width="3.6328125" style="19" customWidth="1"/>
    <col min="4600" max="4600" width="55.6328125" style="19" customWidth="1"/>
    <col min="4601" max="4603" width="5.6328125" style="19" customWidth="1"/>
    <col min="4604" max="4604" width="50.6328125" style="19" customWidth="1"/>
    <col min="4605" max="4850" width="9" style="19"/>
    <col min="4851" max="4851" width="3.6328125" style="19" customWidth="1"/>
    <col min="4852" max="4852" width="20.08984375" style="19" customWidth="1"/>
    <col min="4853" max="4853" width="3.6328125" style="19" customWidth="1"/>
    <col min="4854" max="4854" width="35.6328125" style="19" customWidth="1"/>
    <col min="4855" max="4855" width="3.6328125" style="19" customWidth="1"/>
    <col min="4856" max="4856" width="55.6328125" style="19" customWidth="1"/>
    <col min="4857" max="4859" width="5.6328125" style="19" customWidth="1"/>
    <col min="4860" max="4860" width="50.6328125" style="19" customWidth="1"/>
    <col min="4861" max="5106" width="9" style="19"/>
    <col min="5107" max="5107" width="3.6328125" style="19" customWidth="1"/>
    <col min="5108" max="5108" width="20.08984375" style="19" customWidth="1"/>
    <col min="5109" max="5109" width="3.6328125" style="19" customWidth="1"/>
    <col min="5110" max="5110" width="35.6328125" style="19" customWidth="1"/>
    <col min="5111" max="5111" width="3.6328125" style="19" customWidth="1"/>
    <col min="5112" max="5112" width="55.6328125" style="19" customWidth="1"/>
    <col min="5113" max="5115" width="5.6328125" style="19" customWidth="1"/>
    <col min="5116" max="5116" width="50.6328125" style="19" customWidth="1"/>
    <col min="5117" max="5362" width="9" style="19"/>
    <col min="5363" max="5363" width="3.6328125" style="19" customWidth="1"/>
    <col min="5364" max="5364" width="20.08984375" style="19" customWidth="1"/>
    <col min="5365" max="5365" width="3.6328125" style="19" customWidth="1"/>
    <col min="5366" max="5366" width="35.6328125" style="19" customWidth="1"/>
    <col min="5367" max="5367" width="3.6328125" style="19" customWidth="1"/>
    <col min="5368" max="5368" width="55.6328125" style="19" customWidth="1"/>
    <col min="5369" max="5371" width="5.6328125" style="19" customWidth="1"/>
    <col min="5372" max="5372" width="50.6328125" style="19" customWidth="1"/>
    <col min="5373" max="5618" width="9" style="19"/>
    <col min="5619" max="5619" width="3.6328125" style="19" customWidth="1"/>
    <col min="5620" max="5620" width="20.08984375" style="19" customWidth="1"/>
    <col min="5621" max="5621" width="3.6328125" style="19" customWidth="1"/>
    <col min="5622" max="5622" width="35.6328125" style="19" customWidth="1"/>
    <col min="5623" max="5623" width="3.6328125" style="19" customWidth="1"/>
    <col min="5624" max="5624" width="55.6328125" style="19" customWidth="1"/>
    <col min="5625" max="5627" width="5.6328125" style="19" customWidth="1"/>
    <col min="5628" max="5628" width="50.6328125" style="19" customWidth="1"/>
    <col min="5629" max="5874" width="9" style="19"/>
    <col min="5875" max="5875" width="3.6328125" style="19" customWidth="1"/>
    <col min="5876" max="5876" width="20.08984375" style="19" customWidth="1"/>
    <col min="5877" max="5877" width="3.6328125" style="19" customWidth="1"/>
    <col min="5878" max="5878" width="35.6328125" style="19" customWidth="1"/>
    <col min="5879" max="5879" width="3.6328125" style="19" customWidth="1"/>
    <col min="5880" max="5880" width="55.6328125" style="19" customWidth="1"/>
    <col min="5881" max="5883" width="5.6328125" style="19" customWidth="1"/>
    <col min="5884" max="5884" width="50.6328125" style="19" customWidth="1"/>
    <col min="5885" max="6130" width="9" style="19"/>
    <col min="6131" max="6131" width="3.6328125" style="19" customWidth="1"/>
    <col min="6132" max="6132" width="20.08984375" style="19" customWidth="1"/>
    <col min="6133" max="6133" width="3.6328125" style="19" customWidth="1"/>
    <col min="6134" max="6134" width="35.6328125" style="19" customWidth="1"/>
    <col min="6135" max="6135" width="3.6328125" style="19" customWidth="1"/>
    <col min="6136" max="6136" width="55.6328125" style="19" customWidth="1"/>
    <col min="6137" max="6139" width="5.6328125" style="19" customWidth="1"/>
    <col min="6140" max="6140" width="50.6328125" style="19" customWidth="1"/>
    <col min="6141" max="6386" width="9" style="19"/>
    <col min="6387" max="6387" width="3.6328125" style="19" customWidth="1"/>
    <col min="6388" max="6388" width="20.08984375" style="19" customWidth="1"/>
    <col min="6389" max="6389" width="3.6328125" style="19" customWidth="1"/>
    <col min="6390" max="6390" width="35.6328125" style="19" customWidth="1"/>
    <col min="6391" max="6391" width="3.6328125" style="19" customWidth="1"/>
    <col min="6392" max="6392" width="55.6328125" style="19" customWidth="1"/>
    <col min="6393" max="6395" width="5.6328125" style="19" customWidth="1"/>
    <col min="6396" max="6396" width="50.6328125" style="19" customWidth="1"/>
    <col min="6397" max="6642" width="9" style="19"/>
    <col min="6643" max="6643" width="3.6328125" style="19" customWidth="1"/>
    <col min="6644" max="6644" width="20.08984375" style="19" customWidth="1"/>
    <col min="6645" max="6645" width="3.6328125" style="19" customWidth="1"/>
    <col min="6646" max="6646" width="35.6328125" style="19" customWidth="1"/>
    <col min="6647" max="6647" width="3.6328125" style="19" customWidth="1"/>
    <col min="6648" max="6648" width="55.6328125" style="19" customWidth="1"/>
    <col min="6649" max="6651" width="5.6328125" style="19" customWidth="1"/>
    <col min="6652" max="6652" width="50.6328125" style="19" customWidth="1"/>
    <col min="6653" max="6898" width="9" style="19"/>
    <col min="6899" max="6899" width="3.6328125" style="19" customWidth="1"/>
    <col min="6900" max="6900" width="20.08984375" style="19" customWidth="1"/>
    <col min="6901" max="6901" width="3.6328125" style="19" customWidth="1"/>
    <col min="6902" max="6902" width="35.6328125" style="19" customWidth="1"/>
    <col min="6903" max="6903" width="3.6328125" style="19" customWidth="1"/>
    <col min="6904" max="6904" width="55.6328125" style="19" customWidth="1"/>
    <col min="6905" max="6907" width="5.6328125" style="19" customWidth="1"/>
    <col min="6908" max="6908" width="50.6328125" style="19" customWidth="1"/>
    <col min="6909" max="7154" width="9" style="19"/>
    <col min="7155" max="7155" width="3.6328125" style="19" customWidth="1"/>
    <col min="7156" max="7156" width="20.08984375" style="19" customWidth="1"/>
    <col min="7157" max="7157" width="3.6328125" style="19" customWidth="1"/>
    <col min="7158" max="7158" width="35.6328125" style="19" customWidth="1"/>
    <col min="7159" max="7159" width="3.6328125" style="19" customWidth="1"/>
    <col min="7160" max="7160" width="55.6328125" style="19" customWidth="1"/>
    <col min="7161" max="7163" width="5.6328125" style="19" customWidth="1"/>
    <col min="7164" max="7164" width="50.6328125" style="19" customWidth="1"/>
    <col min="7165" max="7410" width="9" style="19"/>
    <col min="7411" max="7411" width="3.6328125" style="19" customWidth="1"/>
    <col min="7412" max="7412" width="20.08984375" style="19" customWidth="1"/>
    <col min="7413" max="7413" width="3.6328125" style="19" customWidth="1"/>
    <col min="7414" max="7414" width="35.6328125" style="19" customWidth="1"/>
    <col min="7415" max="7415" width="3.6328125" style="19" customWidth="1"/>
    <col min="7416" max="7416" width="55.6328125" style="19" customWidth="1"/>
    <col min="7417" max="7419" width="5.6328125" style="19" customWidth="1"/>
    <col min="7420" max="7420" width="50.6328125" style="19" customWidth="1"/>
    <col min="7421" max="7666" width="9" style="19"/>
    <col min="7667" max="7667" width="3.6328125" style="19" customWidth="1"/>
    <col min="7668" max="7668" width="20.08984375" style="19" customWidth="1"/>
    <col min="7669" max="7669" width="3.6328125" style="19" customWidth="1"/>
    <col min="7670" max="7670" width="35.6328125" style="19" customWidth="1"/>
    <col min="7671" max="7671" width="3.6328125" style="19" customWidth="1"/>
    <col min="7672" max="7672" width="55.6328125" style="19" customWidth="1"/>
    <col min="7673" max="7675" width="5.6328125" style="19" customWidth="1"/>
    <col min="7676" max="7676" width="50.6328125" style="19" customWidth="1"/>
    <col min="7677" max="7922" width="9" style="19"/>
    <col min="7923" max="7923" width="3.6328125" style="19" customWidth="1"/>
    <col min="7924" max="7924" width="20.08984375" style="19" customWidth="1"/>
    <col min="7925" max="7925" width="3.6328125" style="19" customWidth="1"/>
    <col min="7926" max="7926" width="35.6328125" style="19" customWidth="1"/>
    <col min="7927" max="7927" width="3.6328125" style="19" customWidth="1"/>
    <col min="7928" max="7928" width="55.6328125" style="19" customWidth="1"/>
    <col min="7929" max="7931" width="5.6328125" style="19" customWidth="1"/>
    <col min="7932" max="7932" width="50.6328125" style="19" customWidth="1"/>
    <col min="7933" max="8178" width="9" style="19"/>
    <col min="8179" max="8179" width="3.6328125" style="19" customWidth="1"/>
    <col min="8180" max="8180" width="20.08984375" style="19" customWidth="1"/>
    <col min="8181" max="8181" width="3.6328125" style="19" customWidth="1"/>
    <col min="8182" max="8182" width="35.6328125" style="19" customWidth="1"/>
    <col min="8183" max="8183" width="3.6328125" style="19" customWidth="1"/>
    <col min="8184" max="8184" width="55.6328125" style="19" customWidth="1"/>
    <col min="8185" max="8187" width="5.6328125" style="19" customWidth="1"/>
    <col min="8188" max="8188" width="50.6328125" style="19" customWidth="1"/>
    <col min="8189" max="8434" width="9" style="19"/>
    <col min="8435" max="8435" width="3.6328125" style="19" customWidth="1"/>
    <col min="8436" max="8436" width="20.08984375" style="19" customWidth="1"/>
    <col min="8437" max="8437" width="3.6328125" style="19" customWidth="1"/>
    <col min="8438" max="8438" width="35.6328125" style="19" customWidth="1"/>
    <col min="8439" max="8439" width="3.6328125" style="19" customWidth="1"/>
    <col min="8440" max="8440" width="55.6328125" style="19" customWidth="1"/>
    <col min="8441" max="8443" width="5.6328125" style="19" customWidth="1"/>
    <col min="8444" max="8444" width="50.6328125" style="19" customWidth="1"/>
    <col min="8445" max="8690" width="9" style="19"/>
    <col min="8691" max="8691" width="3.6328125" style="19" customWidth="1"/>
    <col min="8692" max="8692" width="20.08984375" style="19" customWidth="1"/>
    <col min="8693" max="8693" width="3.6328125" style="19" customWidth="1"/>
    <col min="8694" max="8694" width="35.6328125" style="19" customWidth="1"/>
    <col min="8695" max="8695" width="3.6328125" style="19" customWidth="1"/>
    <col min="8696" max="8696" width="55.6328125" style="19" customWidth="1"/>
    <col min="8697" max="8699" width="5.6328125" style="19" customWidth="1"/>
    <col min="8700" max="8700" width="50.6328125" style="19" customWidth="1"/>
    <col min="8701" max="8946" width="9" style="19"/>
    <col min="8947" max="8947" width="3.6328125" style="19" customWidth="1"/>
    <col min="8948" max="8948" width="20.08984375" style="19" customWidth="1"/>
    <col min="8949" max="8949" width="3.6328125" style="19" customWidth="1"/>
    <col min="8950" max="8950" width="35.6328125" style="19" customWidth="1"/>
    <col min="8951" max="8951" width="3.6328125" style="19" customWidth="1"/>
    <col min="8952" max="8952" width="55.6328125" style="19" customWidth="1"/>
    <col min="8953" max="8955" width="5.6328125" style="19" customWidth="1"/>
    <col min="8956" max="8956" width="50.6328125" style="19" customWidth="1"/>
    <col min="8957" max="9202" width="9" style="19"/>
    <col min="9203" max="9203" width="3.6328125" style="19" customWidth="1"/>
    <col min="9204" max="9204" width="20.08984375" style="19" customWidth="1"/>
    <col min="9205" max="9205" width="3.6328125" style="19" customWidth="1"/>
    <col min="9206" max="9206" width="35.6328125" style="19" customWidth="1"/>
    <col min="9207" max="9207" width="3.6328125" style="19" customWidth="1"/>
    <col min="9208" max="9208" width="55.6328125" style="19" customWidth="1"/>
    <col min="9209" max="9211" width="5.6328125" style="19" customWidth="1"/>
    <col min="9212" max="9212" width="50.6328125" style="19" customWidth="1"/>
    <col min="9213" max="9458" width="9" style="19"/>
    <col min="9459" max="9459" width="3.6328125" style="19" customWidth="1"/>
    <col min="9460" max="9460" width="20.08984375" style="19" customWidth="1"/>
    <col min="9461" max="9461" width="3.6328125" style="19" customWidth="1"/>
    <col min="9462" max="9462" width="35.6328125" style="19" customWidth="1"/>
    <col min="9463" max="9463" width="3.6328125" style="19" customWidth="1"/>
    <col min="9464" max="9464" width="55.6328125" style="19" customWidth="1"/>
    <col min="9465" max="9467" width="5.6328125" style="19" customWidth="1"/>
    <col min="9468" max="9468" width="50.6328125" style="19" customWidth="1"/>
    <col min="9469" max="9714" width="9" style="19"/>
    <col min="9715" max="9715" width="3.6328125" style="19" customWidth="1"/>
    <col min="9716" max="9716" width="20.08984375" style="19" customWidth="1"/>
    <col min="9717" max="9717" width="3.6328125" style="19" customWidth="1"/>
    <col min="9718" max="9718" width="35.6328125" style="19" customWidth="1"/>
    <col min="9719" max="9719" width="3.6328125" style="19" customWidth="1"/>
    <col min="9720" max="9720" width="55.6328125" style="19" customWidth="1"/>
    <col min="9721" max="9723" width="5.6328125" style="19" customWidth="1"/>
    <col min="9724" max="9724" width="50.6328125" style="19" customWidth="1"/>
    <col min="9725" max="9970" width="9" style="19"/>
    <col min="9971" max="9971" width="3.6328125" style="19" customWidth="1"/>
    <col min="9972" max="9972" width="20.08984375" style="19" customWidth="1"/>
    <col min="9973" max="9973" width="3.6328125" style="19" customWidth="1"/>
    <col min="9974" max="9974" width="35.6328125" style="19" customWidth="1"/>
    <col min="9975" max="9975" width="3.6328125" style="19" customWidth="1"/>
    <col min="9976" max="9976" width="55.6328125" style="19" customWidth="1"/>
    <col min="9977" max="9979" width="5.6328125" style="19" customWidth="1"/>
    <col min="9980" max="9980" width="50.6328125" style="19" customWidth="1"/>
    <col min="9981" max="10226" width="9" style="19"/>
    <col min="10227" max="10227" width="3.6328125" style="19" customWidth="1"/>
    <col min="10228" max="10228" width="20.08984375" style="19" customWidth="1"/>
    <col min="10229" max="10229" width="3.6328125" style="19" customWidth="1"/>
    <col min="10230" max="10230" width="35.6328125" style="19" customWidth="1"/>
    <col min="10231" max="10231" width="3.6328125" style="19" customWidth="1"/>
    <col min="10232" max="10232" width="55.6328125" style="19" customWidth="1"/>
    <col min="10233" max="10235" width="5.6328125" style="19" customWidth="1"/>
    <col min="10236" max="10236" width="50.6328125" style="19" customWidth="1"/>
    <col min="10237" max="10482" width="9" style="19"/>
    <col min="10483" max="10483" width="3.6328125" style="19" customWidth="1"/>
    <col min="10484" max="10484" width="20.08984375" style="19" customWidth="1"/>
    <col min="10485" max="10485" width="3.6328125" style="19" customWidth="1"/>
    <col min="10486" max="10486" width="35.6328125" style="19" customWidth="1"/>
    <col min="10487" max="10487" width="3.6328125" style="19" customWidth="1"/>
    <col min="10488" max="10488" width="55.6328125" style="19" customWidth="1"/>
    <col min="10489" max="10491" width="5.6328125" style="19" customWidth="1"/>
    <col min="10492" max="10492" width="50.6328125" style="19" customWidth="1"/>
    <col min="10493" max="10738" width="9" style="19"/>
    <col min="10739" max="10739" width="3.6328125" style="19" customWidth="1"/>
    <col min="10740" max="10740" width="20.08984375" style="19" customWidth="1"/>
    <col min="10741" max="10741" width="3.6328125" style="19" customWidth="1"/>
    <col min="10742" max="10742" width="35.6328125" style="19" customWidth="1"/>
    <col min="10743" max="10743" width="3.6328125" style="19" customWidth="1"/>
    <col min="10744" max="10744" width="55.6328125" style="19" customWidth="1"/>
    <col min="10745" max="10747" width="5.6328125" style="19" customWidth="1"/>
    <col min="10748" max="10748" width="50.6328125" style="19" customWidth="1"/>
    <col min="10749" max="10994" width="9" style="19"/>
    <col min="10995" max="10995" width="3.6328125" style="19" customWidth="1"/>
    <col min="10996" max="10996" width="20.08984375" style="19" customWidth="1"/>
    <col min="10997" max="10997" width="3.6328125" style="19" customWidth="1"/>
    <col min="10998" max="10998" width="35.6328125" style="19" customWidth="1"/>
    <col min="10999" max="10999" width="3.6328125" style="19" customWidth="1"/>
    <col min="11000" max="11000" width="55.6328125" style="19" customWidth="1"/>
    <col min="11001" max="11003" width="5.6328125" style="19" customWidth="1"/>
    <col min="11004" max="11004" width="50.6328125" style="19" customWidth="1"/>
    <col min="11005" max="11250" width="9" style="19"/>
    <col min="11251" max="11251" width="3.6328125" style="19" customWidth="1"/>
    <col min="11252" max="11252" width="20.08984375" style="19" customWidth="1"/>
    <col min="11253" max="11253" width="3.6328125" style="19" customWidth="1"/>
    <col min="11254" max="11254" width="35.6328125" style="19" customWidth="1"/>
    <col min="11255" max="11255" width="3.6328125" style="19" customWidth="1"/>
    <col min="11256" max="11256" width="55.6328125" style="19" customWidth="1"/>
    <col min="11257" max="11259" width="5.6328125" style="19" customWidth="1"/>
    <col min="11260" max="11260" width="50.6328125" style="19" customWidth="1"/>
    <col min="11261" max="11506" width="9" style="19"/>
    <col min="11507" max="11507" width="3.6328125" style="19" customWidth="1"/>
    <col min="11508" max="11508" width="20.08984375" style="19" customWidth="1"/>
    <col min="11509" max="11509" width="3.6328125" style="19" customWidth="1"/>
    <col min="11510" max="11510" width="35.6328125" style="19" customWidth="1"/>
    <col min="11511" max="11511" width="3.6328125" style="19" customWidth="1"/>
    <col min="11512" max="11512" width="55.6328125" style="19" customWidth="1"/>
    <col min="11513" max="11515" width="5.6328125" style="19" customWidth="1"/>
    <col min="11516" max="11516" width="50.6328125" style="19" customWidth="1"/>
    <col min="11517" max="11762" width="9" style="19"/>
    <col min="11763" max="11763" width="3.6328125" style="19" customWidth="1"/>
    <col min="11764" max="11764" width="20.08984375" style="19" customWidth="1"/>
    <col min="11765" max="11765" width="3.6328125" style="19" customWidth="1"/>
    <col min="11766" max="11766" width="35.6328125" style="19" customWidth="1"/>
    <col min="11767" max="11767" width="3.6328125" style="19" customWidth="1"/>
    <col min="11768" max="11768" width="55.6328125" style="19" customWidth="1"/>
    <col min="11769" max="11771" width="5.6328125" style="19" customWidth="1"/>
    <col min="11772" max="11772" width="50.6328125" style="19" customWidth="1"/>
    <col min="11773" max="12018" width="9" style="19"/>
    <col min="12019" max="12019" width="3.6328125" style="19" customWidth="1"/>
    <col min="12020" max="12020" width="20.08984375" style="19" customWidth="1"/>
    <col min="12021" max="12021" width="3.6328125" style="19" customWidth="1"/>
    <col min="12022" max="12022" width="35.6328125" style="19" customWidth="1"/>
    <col min="12023" max="12023" width="3.6328125" style="19" customWidth="1"/>
    <col min="12024" max="12024" width="55.6328125" style="19" customWidth="1"/>
    <col min="12025" max="12027" width="5.6328125" style="19" customWidth="1"/>
    <col min="12028" max="12028" width="50.6328125" style="19" customWidth="1"/>
    <col min="12029" max="12274" width="9" style="19"/>
    <col min="12275" max="12275" width="3.6328125" style="19" customWidth="1"/>
    <col min="12276" max="12276" width="20.08984375" style="19" customWidth="1"/>
    <col min="12277" max="12277" width="3.6328125" style="19" customWidth="1"/>
    <col min="12278" max="12278" width="35.6328125" style="19" customWidth="1"/>
    <col min="12279" max="12279" width="3.6328125" style="19" customWidth="1"/>
    <col min="12280" max="12280" width="55.6328125" style="19" customWidth="1"/>
    <col min="12281" max="12283" width="5.6328125" style="19" customWidth="1"/>
    <col min="12284" max="12284" width="50.6328125" style="19" customWidth="1"/>
    <col min="12285" max="12530" width="9" style="19"/>
    <col min="12531" max="12531" width="3.6328125" style="19" customWidth="1"/>
    <col min="12532" max="12532" width="20.08984375" style="19" customWidth="1"/>
    <col min="12533" max="12533" width="3.6328125" style="19" customWidth="1"/>
    <col min="12534" max="12534" width="35.6328125" style="19" customWidth="1"/>
    <col min="12535" max="12535" width="3.6328125" style="19" customWidth="1"/>
    <col min="12536" max="12536" width="55.6328125" style="19" customWidth="1"/>
    <col min="12537" max="12539" width="5.6328125" style="19" customWidth="1"/>
    <col min="12540" max="12540" width="50.6328125" style="19" customWidth="1"/>
    <col min="12541" max="12786" width="9" style="19"/>
    <col min="12787" max="12787" width="3.6328125" style="19" customWidth="1"/>
    <col min="12788" max="12788" width="20.08984375" style="19" customWidth="1"/>
    <col min="12789" max="12789" width="3.6328125" style="19" customWidth="1"/>
    <col min="12790" max="12790" width="35.6328125" style="19" customWidth="1"/>
    <col min="12791" max="12791" width="3.6328125" style="19" customWidth="1"/>
    <col min="12792" max="12792" width="55.6328125" style="19" customWidth="1"/>
    <col min="12793" max="12795" width="5.6328125" style="19" customWidth="1"/>
    <col min="12796" max="12796" width="50.6328125" style="19" customWidth="1"/>
    <col min="12797" max="13042" width="9" style="19"/>
    <col min="13043" max="13043" width="3.6328125" style="19" customWidth="1"/>
    <col min="13044" max="13044" width="20.08984375" style="19" customWidth="1"/>
    <col min="13045" max="13045" width="3.6328125" style="19" customWidth="1"/>
    <col min="13046" max="13046" width="35.6328125" style="19" customWidth="1"/>
    <col min="13047" max="13047" width="3.6328125" style="19" customWidth="1"/>
    <col min="13048" max="13048" width="55.6328125" style="19" customWidth="1"/>
    <col min="13049" max="13051" width="5.6328125" style="19" customWidth="1"/>
    <col min="13052" max="13052" width="50.6328125" style="19" customWidth="1"/>
    <col min="13053" max="13298" width="9" style="19"/>
    <col min="13299" max="13299" width="3.6328125" style="19" customWidth="1"/>
    <col min="13300" max="13300" width="20.08984375" style="19" customWidth="1"/>
    <col min="13301" max="13301" width="3.6328125" style="19" customWidth="1"/>
    <col min="13302" max="13302" width="35.6328125" style="19" customWidth="1"/>
    <col min="13303" max="13303" width="3.6328125" style="19" customWidth="1"/>
    <col min="13304" max="13304" width="55.6328125" style="19" customWidth="1"/>
    <col min="13305" max="13307" width="5.6328125" style="19" customWidth="1"/>
    <col min="13308" max="13308" width="50.6328125" style="19" customWidth="1"/>
    <col min="13309" max="13554" width="9" style="19"/>
    <col min="13555" max="13555" width="3.6328125" style="19" customWidth="1"/>
    <col min="13556" max="13556" width="20.08984375" style="19" customWidth="1"/>
    <col min="13557" max="13557" width="3.6328125" style="19" customWidth="1"/>
    <col min="13558" max="13558" width="35.6328125" style="19" customWidth="1"/>
    <col min="13559" max="13559" width="3.6328125" style="19" customWidth="1"/>
    <col min="13560" max="13560" width="55.6328125" style="19" customWidth="1"/>
    <col min="13561" max="13563" width="5.6328125" style="19" customWidth="1"/>
    <col min="13564" max="13564" width="50.6328125" style="19" customWidth="1"/>
    <col min="13565" max="13810" width="9" style="19"/>
    <col min="13811" max="13811" width="3.6328125" style="19" customWidth="1"/>
    <col min="13812" max="13812" width="20.08984375" style="19" customWidth="1"/>
    <col min="13813" max="13813" width="3.6328125" style="19" customWidth="1"/>
    <col min="13814" max="13814" width="35.6328125" style="19" customWidth="1"/>
    <col min="13815" max="13815" width="3.6328125" style="19" customWidth="1"/>
    <col min="13816" max="13816" width="55.6328125" style="19" customWidth="1"/>
    <col min="13817" max="13819" width="5.6328125" style="19" customWidth="1"/>
    <col min="13820" max="13820" width="50.6328125" style="19" customWidth="1"/>
    <col min="13821" max="14066" width="9" style="19"/>
    <col min="14067" max="14067" width="3.6328125" style="19" customWidth="1"/>
    <col min="14068" max="14068" width="20.08984375" style="19" customWidth="1"/>
    <col min="14069" max="14069" width="3.6328125" style="19" customWidth="1"/>
    <col min="14070" max="14070" width="35.6328125" style="19" customWidth="1"/>
    <col min="14071" max="14071" width="3.6328125" style="19" customWidth="1"/>
    <col min="14072" max="14072" width="55.6328125" style="19" customWidth="1"/>
    <col min="14073" max="14075" width="5.6328125" style="19" customWidth="1"/>
    <col min="14076" max="14076" width="50.6328125" style="19" customWidth="1"/>
    <col min="14077" max="14322" width="9" style="19"/>
    <col min="14323" max="14323" width="3.6328125" style="19" customWidth="1"/>
    <col min="14324" max="14324" width="20.08984375" style="19" customWidth="1"/>
    <col min="14325" max="14325" width="3.6328125" style="19" customWidth="1"/>
    <col min="14326" max="14326" width="35.6328125" style="19" customWidth="1"/>
    <col min="14327" max="14327" width="3.6328125" style="19" customWidth="1"/>
    <col min="14328" max="14328" width="55.6328125" style="19" customWidth="1"/>
    <col min="14329" max="14331" width="5.6328125" style="19" customWidth="1"/>
    <col min="14332" max="14332" width="50.6328125" style="19" customWidth="1"/>
    <col min="14333" max="14578" width="9" style="19"/>
    <col min="14579" max="14579" width="3.6328125" style="19" customWidth="1"/>
    <col min="14580" max="14580" width="20.08984375" style="19" customWidth="1"/>
    <col min="14581" max="14581" width="3.6328125" style="19" customWidth="1"/>
    <col min="14582" max="14582" width="35.6328125" style="19" customWidth="1"/>
    <col min="14583" max="14583" width="3.6328125" style="19" customWidth="1"/>
    <col min="14584" max="14584" width="55.6328125" style="19" customWidth="1"/>
    <col min="14585" max="14587" width="5.6328125" style="19" customWidth="1"/>
    <col min="14588" max="14588" width="50.6328125" style="19" customWidth="1"/>
    <col min="14589" max="14834" width="9" style="19"/>
    <col min="14835" max="14835" width="3.6328125" style="19" customWidth="1"/>
    <col min="14836" max="14836" width="20.08984375" style="19" customWidth="1"/>
    <col min="14837" max="14837" width="3.6328125" style="19" customWidth="1"/>
    <col min="14838" max="14838" width="35.6328125" style="19" customWidth="1"/>
    <col min="14839" max="14839" width="3.6328125" style="19" customWidth="1"/>
    <col min="14840" max="14840" width="55.6328125" style="19" customWidth="1"/>
    <col min="14841" max="14843" width="5.6328125" style="19" customWidth="1"/>
    <col min="14844" max="14844" width="50.6328125" style="19" customWidth="1"/>
    <col min="14845" max="15090" width="9" style="19"/>
    <col min="15091" max="15091" width="3.6328125" style="19" customWidth="1"/>
    <col min="15092" max="15092" width="20.08984375" style="19" customWidth="1"/>
    <col min="15093" max="15093" width="3.6328125" style="19" customWidth="1"/>
    <col min="15094" max="15094" width="35.6328125" style="19" customWidth="1"/>
    <col min="15095" max="15095" width="3.6328125" style="19" customWidth="1"/>
    <col min="15096" max="15096" width="55.6328125" style="19" customWidth="1"/>
    <col min="15097" max="15099" width="5.6328125" style="19" customWidth="1"/>
    <col min="15100" max="15100" width="50.6328125" style="19" customWidth="1"/>
    <col min="15101" max="15346" width="9" style="19"/>
    <col min="15347" max="15347" width="3.6328125" style="19" customWidth="1"/>
    <col min="15348" max="15348" width="20.08984375" style="19" customWidth="1"/>
    <col min="15349" max="15349" width="3.6328125" style="19" customWidth="1"/>
    <col min="15350" max="15350" width="35.6328125" style="19" customWidth="1"/>
    <col min="15351" max="15351" width="3.6328125" style="19" customWidth="1"/>
    <col min="15352" max="15352" width="55.6328125" style="19" customWidth="1"/>
    <col min="15353" max="15355" width="5.6328125" style="19" customWidth="1"/>
    <col min="15356" max="15356" width="50.6328125" style="19" customWidth="1"/>
    <col min="15357" max="15602" width="9" style="19"/>
    <col min="15603" max="15603" width="3.6328125" style="19" customWidth="1"/>
    <col min="15604" max="15604" width="20.08984375" style="19" customWidth="1"/>
    <col min="15605" max="15605" width="3.6328125" style="19" customWidth="1"/>
    <col min="15606" max="15606" width="35.6328125" style="19" customWidth="1"/>
    <col min="15607" max="15607" width="3.6328125" style="19" customWidth="1"/>
    <col min="15608" max="15608" width="55.6328125" style="19" customWidth="1"/>
    <col min="15609" max="15611" width="5.6328125" style="19" customWidth="1"/>
    <col min="15612" max="15612" width="50.6328125" style="19" customWidth="1"/>
    <col min="15613" max="15858" width="9" style="19"/>
    <col min="15859" max="15859" width="3.6328125" style="19" customWidth="1"/>
    <col min="15860" max="15860" width="20.08984375" style="19" customWidth="1"/>
    <col min="15861" max="15861" width="3.6328125" style="19" customWidth="1"/>
    <col min="15862" max="15862" width="35.6328125" style="19" customWidth="1"/>
    <col min="15863" max="15863" width="3.6328125" style="19" customWidth="1"/>
    <col min="15864" max="15864" width="55.6328125" style="19" customWidth="1"/>
    <col min="15865" max="15867" width="5.6328125" style="19" customWidth="1"/>
    <col min="15868" max="15868" width="50.6328125" style="19" customWidth="1"/>
    <col min="15869" max="16114" width="9" style="19"/>
    <col min="16115" max="16115" width="3.6328125" style="19" customWidth="1"/>
    <col min="16116" max="16116" width="20.08984375" style="19" customWidth="1"/>
    <col min="16117" max="16117" width="3.6328125" style="19" customWidth="1"/>
    <col min="16118" max="16118" width="35.6328125" style="19" customWidth="1"/>
    <col min="16119" max="16119" width="3.6328125" style="19" customWidth="1"/>
    <col min="16120" max="16120" width="55.6328125" style="19" customWidth="1"/>
    <col min="16121" max="16123" width="5.6328125" style="19" customWidth="1"/>
    <col min="16124" max="16124" width="50.6328125" style="19" customWidth="1"/>
    <col min="16125" max="16384" width="9" style="19"/>
  </cols>
  <sheetData>
    <row r="1" spans="1:18" s="14" customFormat="1" ht="24.9" customHeight="1" x14ac:dyDescent="0.2">
      <c r="A1" s="13" t="s">
        <v>3001</v>
      </c>
      <c r="C1" s="15"/>
      <c r="D1" s="16"/>
      <c r="E1" s="16"/>
      <c r="F1" s="13"/>
      <c r="G1" s="13"/>
    </row>
    <row r="2" spans="1:18" s="14" customFormat="1" ht="24.9" customHeight="1" x14ac:dyDescent="0.2">
      <c r="A2" s="17" t="s">
        <v>266</v>
      </c>
      <c r="C2" s="15"/>
      <c r="D2" s="16"/>
      <c r="E2" s="16"/>
      <c r="F2" s="16"/>
      <c r="G2" s="16"/>
    </row>
    <row r="3" spans="1:18" ht="24.9" customHeight="1" x14ac:dyDescent="0.2">
      <c r="A3" s="18"/>
    </row>
    <row r="4" spans="1:18" ht="1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23" x14ac:dyDescent="0.2">
      <c r="A5" s="88"/>
      <c r="B5" s="88"/>
      <c r="C5" s="88"/>
      <c r="D5" s="88"/>
      <c r="E5" s="88"/>
      <c r="F5" s="88"/>
      <c r="G5" s="78" t="s">
        <v>2997</v>
      </c>
      <c r="H5" s="22" t="s">
        <v>40</v>
      </c>
      <c r="I5" s="22" t="s">
        <v>41</v>
      </c>
      <c r="J5" s="22" t="s">
        <v>42</v>
      </c>
      <c r="K5" s="22" t="s">
        <v>43</v>
      </c>
      <c r="L5" s="22" t="s">
        <v>44</v>
      </c>
      <c r="M5" s="22" t="s">
        <v>267</v>
      </c>
      <c r="N5" s="89"/>
      <c r="O5" s="85"/>
      <c r="P5" s="85"/>
    </row>
    <row r="6" spans="1:18" ht="30" customHeight="1" x14ac:dyDescent="0.2">
      <c r="A6" s="56">
        <v>1</v>
      </c>
      <c r="B6" s="39" t="s">
        <v>268</v>
      </c>
      <c r="C6" s="56">
        <v>1</v>
      </c>
      <c r="D6" s="40" t="s">
        <v>269</v>
      </c>
      <c r="E6" s="56">
        <v>1</v>
      </c>
      <c r="F6" s="24" t="s">
        <v>270</v>
      </c>
      <c r="G6" s="79" t="s">
        <v>2998</v>
      </c>
      <c r="H6" s="26"/>
      <c r="I6" s="26"/>
      <c r="J6" s="26"/>
      <c r="K6" s="26"/>
      <c r="L6" s="26"/>
      <c r="M6" s="26"/>
      <c r="N6" s="58"/>
      <c r="O6" s="29"/>
      <c r="P6" s="27"/>
      <c r="R6" s="19">
        <f>COUNTIF(G6:G241,"A")</f>
        <v>236</v>
      </c>
    </row>
    <row r="7" spans="1:18" ht="30" customHeight="1" x14ac:dyDescent="0.2">
      <c r="A7" s="46" t="str">
        <f>IF(B7&lt;&gt;"",MAX(A$6:A6)+1,"")</f>
        <v/>
      </c>
      <c r="B7" s="24"/>
      <c r="C7" s="46"/>
      <c r="D7" s="28" t="s">
        <v>271</v>
      </c>
      <c r="E7" s="46">
        <v>2</v>
      </c>
      <c r="F7" s="29" t="s">
        <v>272</v>
      </c>
      <c r="G7" s="79" t="s">
        <v>2998</v>
      </c>
      <c r="H7" s="26"/>
      <c r="I7" s="26"/>
      <c r="J7" s="26"/>
      <c r="K7" s="26"/>
      <c r="L7" s="26"/>
      <c r="M7" s="26"/>
      <c r="N7" s="58"/>
      <c r="O7" s="29"/>
      <c r="P7" s="27"/>
      <c r="R7" s="19">
        <f>COUNTIF(G6:G241,"B")</f>
        <v>0</v>
      </c>
    </row>
    <row r="8" spans="1:18" ht="30" customHeight="1" x14ac:dyDescent="0.2">
      <c r="A8" s="46" t="str">
        <f>IF(B8&lt;&gt;"",MAX(A$6:A7)+1,"")</f>
        <v/>
      </c>
      <c r="B8" s="24"/>
      <c r="C8" s="46">
        <v>2</v>
      </c>
      <c r="D8" s="25" t="s">
        <v>273</v>
      </c>
      <c r="E8" s="46">
        <v>1</v>
      </c>
      <c r="F8" s="24" t="s">
        <v>274</v>
      </c>
      <c r="G8" s="79" t="s">
        <v>2998</v>
      </c>
      <c r="H8" s="26"/>
      <c r="I8" s="26"/>
      <c r="J8" s="26"/>
      <c r="K8" s="26"/>
      <c r="L8" s="26"/>
      <c r="M8" s="26"/>
      <c r="N8" s="58"/>
      <c r="O8" s="29"/>
      <c r="P8" s="27"/>
    </row>
    <row r="9" spans="1:18" ht="30" customHeight="1" x14ac:dyDescent="0.2">
      <c r="A9" s="46" t="str">
        <f>IF(B9&lt;&gt;"",MAX(A$6:A8)+1,"")</f>
        <v/>
      </c>
      <c r="B9" s="24"/>
      <c r="C9" s="46"/>
      <c r="D9" s="28" t="s">
        <v>275</v>
      </c>
      <c r="E9" s="46">
        <v>2</v>
      </c>
      <c r="F9" s="29" t="s">
        <v>276</v>
      </c>
      <c r="G9" s="79" t="s">
        <v>2998</v>
      </c>
      <c r="H9" s="26"/>
      <c r="I9" s="26"/>
      <c r="J9" s="26"/>
      <c r="K9" s="26"/>
      <c r="L9" s="26"/>
      <c r="M9" s="26"/>
      <c r="N9" s="58"/>
      <c r="O9" s="29"/>
      <c r="P9" s="27"/>
    </row>
    <row r="10" spans="1:18" ht="30" customHeight="1" x14ac:dyDescent="0.2">
      <c r="A10" s="46" t="str">
        <f>IF(B10&lt;&gt;"",MAX(A$6:A9)+1,"")</f>
        <v/>
      </c>
      <c r="B10" s="24"/>
      <c r="C10" s="46">
        <v>3</v>
      </c>
      <c r="D10" s="25" t="s">
        <v>277</v>
      </c>
      <c r="E10" s="46">
        <v>1</v>
      </c>
      <c r="F10" s="24" t="s">
        <v>278</v>
      </c>
      <c r="G10" s="79" t="s">
        <v>2998</v>
      </c>
      <c r="H10" s="26"/>
      <c r="I10" s="26"/>
      <c r="J10" s="26"/>
      <c r="K10" s="26"/>
      <c r="L10" s="26"/>
      <c r="M10" s="26"/>
      <c r="N10" s="58"/>
      <c r="O10" s="29"/>
      <c r="P10" s="27"/>
    </row>
    <row r="11" spans="1:18" ht="39.9" customHeight="1" x14ac:dyDescent="0.2">
      <c r="A11" s="46" t="str">
        <f>IF(B11&lt;&gt;"",MAX(A$6:A10)+1,"")</f>
        <v/>
      </c>
      <c r="B11" s="24"/>
      <c r="C11" s="46">
        <v>4</v>
      </c>
      <c r="D11" s="25" t="s">
        <v>279</v>
      </c>
      <c r="E11" s="46">
        <v>1</v>
      </c>
      <c r="F11" s="24" t="s">
        <v>280</v>
      </c>
      <c r="G11" s="79" t="s">
        <v>2998</v>
      </c>
      <c r="H11" s="26"/>
      <c r="I11" s="26"/>
      <c r="J11" s="26"/>
      <c r="K11" s="26"/>
      <c r="L11" s="26"/>
      <c r="M11" s="26"/>
      <c r="N11" s="58"/>
      <c r="O11" s="29"/>
      <c r="P11" s="27"/>
    </row>
    <row r="12" spans="1:18" ht="45" customHeight="1" x14ac:dyDescent="0.2">
      <c r="A12" s="46" t="str">
        <f>IF(B12&lt;&gt;"",MAX(A$6:A11)+1,"")</f>
        <v/>
      </c>
      <c r="B12" s="24"/>
      <c r="C12" s="46"/>
      <c r="D12" s="28" t="s">
        <v>281</v>
      </c>
      <c r="E12" s="46">
        <v>2</v>
      </c>
      <c r="F12" s="24" t="s">
        <v>282</v>
      </c>
      <c r="G12" s="79" t="s">
        <v>2998</v>
      </c>
      <c r="H12" s="26"/>
      <c r="I12" s="26"/>
      <c r="J12" s="26"/>
      <c r="K12" s="74"/>
      <c r="L12" s="74"/>
      <c r="M12" s="74"/>
      <c r="N12" s="75"/>
      <c r="O12" s="29"/>
      <c r="P12" s="27"/>
    </row>
    <row r="13" spans="1:18" ht="30" customHeight="1" x14ac:dyDescent="0.2">
      <c r="A13" s="46" t="str">
        <f>IF(B13&lt;&gt;"",MAX(A$6:A12)+1,"")</f>
        <v/>
      </c>
      <c r="B13" s="24"/>
      <c r="C13" s="46">
        <v>5</v>
      </c>
      <c r="D13" s="25" t="s">
        <v>283</v>
      </c>
      <c r="E13" s="46">
        <v>1</v>
      </c>
      <c r="F13" s="24" t="s">
        <v>284</v>
      </c>
      <c r="G13" s="79" t="s">
        <v>2998</v>
      </c>
      <c r="H13" s="26"/>
      <c r="I13" s="26"/>
      <c r="J13" s="26"/>
      <c r="K13" s="26"/>
      <c r="L13" s="26"/>
      <c r="M13" s="26"/>
      <c r="N13" s="58"/>
      <c r="O13" s="29"/>
      <c r="P13" s="27"/>
    </row>
    <row r="14" spans="1:18" ht="30" customHeight="1" x14ac:dyDescent="0.2">
      <c r="A14" s="46" t="str">
        <f>IF(B14&lt;&gt;"",MAX(A$6:A13)+1,"")</f>
        <v/>
      </c>
      <c r="B14" s="24"/>
      <c r="C14" s="46">
        <v>6</v>
      </c>
      <c r="D14" s="25" t="s">
        <v>285</v>
      </c>
      <c r="E14" s="46">
        <v>1</v>
      </c>
      <c r="F14" s="24" t="s">
        <v>286</v>
      </c>
      <c r="G14" s="79" t="s">
        <v>2998</v>
      </c>
      <c r="H14" s="26"/>
      <c r="I14" s="26"/>
      <c r="J14" s="26"/>
      <c r="K14" s="26"/>
      <c r="L14" s="26"/>
      <c r="M14" s="26"/>
      <c r="N14" s="58"/>
      <c r="O14" s="29"/>
      <c r="P14" s="27"/>
    </row>
    <row r="15" spans="1:18" ht="30" customHeight="1" x14ac:dyDescent="0.2">
      <c r="A15" s="46" t="str">
        <f>IF(B15&lt;&gt;"",MAX(A$6:A14)+1,"")</f>
        <v/>
      </c>
      <c r="B15" s="24"/>
      <c r="C15" s="46"/>
      <c r="D15" s="28" t="s">
        <v>287</v>
      </c>
      <c r="E15" s="46">
        <v>2</v>
      </c>
      <c r="F15" s="24" t="s">
        <v>288</v>
      </c>
      <c r="G15" s="79" t="s">
        <v>2998</v>
      </c>
      <c r="H15" s="26"/>
      <c r="I15" s="26"/>
      <c r="J15" s="26"/>
      <c r="K15" s="26"/>
      <c r="L15" s="26"/>
      <c r="M15" s="26"/>
      <c r="N15" s="58"/>
      <c r="O15" s="29"/>
      <c r="P15" s="27"/>
    </row>
    <row r="16" spans="1:18" ht="30" customHeight="1" x14ac:dyDescent="0.2">
      <c r="A16" s="46" t="str">
        <f>IF(B16&lt;&gt;"",MAX(A$6:A15)+1,"")</f>
        <v/>
      </c>
      <c r="B16" s="24"/>
      <c r="C16" s="46">
        <v>7</v>
      </c>
      <c r="D16" s="25" t="s">
        <v>289</v>
      </c>
      <c r="E16" s="46">
        <v>1</v>
      </c>
      <c r="F16" s="24" t="s">
        <v>290</v>
      </c>
      <c r="G16" s="79" t="s">
        <v>2998</v>
      </c>
      <c r="H16" s="26"/>
      <c r="I16" s="26"/>
      <c r="J16" s="26"/>
      <c r="K16" s="26"/>
      <c r="L16" s="26"/>
      <c r="M16" s="26"/>
      <c r="N16" s="58"/>
      <c r="O16" s="29"/>
      <c r="P16" s="27"/>
    </row>
    <row r="17" spans="1:16" ht="39.9" customHeight="1" x14ac:dyDescent="0.2">
      <c r="A17" s="46" t="str">
        <f>IF(B17&lt;&gt;"",MAX(A$6:A16)+1,"")</f>
        <v/>
      </c>
      <c r="B17" s="24"/>
      <c r="C17" s="46"/>
      <c r="D17" s="28" t="s">
        <v>291</v>
      </c>
      <c r="E17" s="46">
        <v>2</v>
      </c>
      <c r="F17" s="29" t="s">
        <v>292</v>
      </c>
      <c r="G17" s="79" t="s">
        <v>2998</v>
      </c>
      <c r="H17" s="26"/>
      <c r="I17" s="26"/>
      <c r="J17" s="26"/>
      <c r="K17" s="26"/>
      <c r="L17" s="26"/>
      <c r="M17" s="26"/>
      <c r="N17" s="58"/>
      <c r="O17" s="29"/>
      <c r="P17" s="27"/>
    </row>
    <row r="18" spans="1:16" ht="30" customHeight="1" x14ac:dyDescent="0.2">
      <c r="A18" s="46" t="str">
        <f>IF(B18&lt;&gt;"",MAX(A$6:A17)+1,"")</f>
        <v/>
      </c>
      <c r="B18" s="24"/>
      <c r="C18" s="46"/>
      <c r="D18" s="28" t="s">
        <v>293</v>
      </c>
      <c r="E18" s="46">
        <v>3</v>
      </c>
      <c r="F18" s="29" t="s">
        <v>294</v>
      </c>
      <c r="G18" s="79" t="s">
        <v>2998</v>
      </c>
      <c r="H18" s="26"/>
      <c r="I18" s="26"/>
      <c r="J18" s="26"/>
      <c r="K18" s="26"/>
      <c r="L18" s="26"/>
      <c r="M18" s="26"/>
      <c r="N18" s="58"/>
      <c r="O18" s="29"/>
      <c r="P18" s="27"/>
    </row>
    <row r="19" spans="1:16" ht="30" customHeight="1" x14ac:dyDescent="0.2">
      <c r="A19" s="46" t="str">
        <f>IF(B19&lt;&gt;"",MAX(A$6:A18)+1,"")</f>
        <v/>
      </c>
      <c r="B19" s="24"/>
      <c r="C19" s="46">
        <v>8</v>
      </c>
      <c r="D19" s="25" t="s">
        <v>295</v>
      </c>
      <c r="E19" s="46">
        <v>1</v>
      </c>
      <c r="F19" s="24" t="s">
        <v>296</v>
      </c>
      <c r="G19" s="79" t="s">
        <v>2998</v>
      </c>
      <c r="H19" s="26"/>
      <c r="I19" s="26"/>
      <c r="J19" s="26"/>
      <c r="K19" s="26"/>
      <c r="L19" s="26"/>
      <c r="M19" s="26"/>
      <c r="N19" s="58"/>
      <c r="O19" s="29"/>
      <c r="P19" s="27"/>
    </row>
    <row r="20" spans="1:16" ht="30" customHeight="1" x14ac:dyDescent="0.2">
      <c r="A20" s="46" t="str">
        <f>IF(B20&lt;&gt;"",MAX(A$6:A19)+1,"")</f>
        <v/>
      </c>
      <c r="B20" s="24"/>
      <c r="C20" s="46">
        <v>9</v>
      </c>
      <c r="D20" s="25" t="s">
        <v>297</v>
      </c>
      <c r="E20" s="46">
        <v>1</v>
      </c>
      <c r="F20" s="24" t="s">
        <v>298</v>
      </c>
      <c r="G20" s="79" t="s">
        <v>2998</v>
      </c>
      <c r="H20" s="26"/>
      <c r="I20" s="26"/>
      <c r="J20" s="26"/>
      <c r="K20" s="26"/>
      <c r="L20" s="26"/>
      <c r="M20" s="26"/>
      <c r="N20" s="58"/>
      <c r="O20" s="29"/>
      <c r="P20" s="27"/>
    </row>
    <row r="21" spans="1:16" ht="30" customHeight="1" x14ac:dyDescent="0.2">
      <c r="A21" s="46" t="str">
        <f>IF(B21&lt;&gt;"",MAX(A$6:A20)+1,"")</f>
        <v/>
      </c>
      <c r="B21" s="24"/>
      <c r="C21" s="46">
        <v>10</v>
      </c>
      <c r="D21" s="25" t="s">
        <v>299</v>
      </c>
      <c r="E21" s="46">
        <v>1</v>
      </c>
      <c r="F21" s="24" t="s">
        <v>300</v>
      </c>
      <c r="G21" s="79" t="s">
        <v>2998</v>
      </c>
      <c r="H21" s="26"/>
      <c r="I21" s="26"/>
      <c r="J21" s="26"/>
      <c r="K21" s="26"/>
      <c r="L21" s="26"/>
      <c r="M21" s="26"/>
      <c r="N21" s="58"/>
      <c r="O21" s="29"/>
      <c r="P21" s="27"/>
    </row>
    <row r="22" spans="1:16" ht="30" customHeight="1" x14ac:dyDescent="0.2">
      <c r="A22" s="46" t="str">
        <f>IF(B22&lt;&gt;"",MAX(A$6:A21)+1,"")</f>
        <v/>
      </c>
      <c r="B22" s="24"/>
      <c r="C22" s="46">
        <v>11</v>
      </c>
      <c r="D22" s="25" t="s">
        <v>301</v>
      </c>
      <c r="E22" s="46">
        <v>1</v>
      </c>
      <c r="F22" s="24" t="s">
        <v>302</v>
      </c>
      <c r="G22" s="79" t="s">
        <v>2998</v>
      </c>
      <c r="H22" s="26"/>
      <c r="I22" s="26"/>
      <c r="J22" s="26"/>
      <c r="K22" s="26"/>
      <c r="L22" s="26"/>
      <c r="M22" s="26"/>
      <c r="N22" s="58"/>
      <c r="O22" s="29"/>
      <c r="P22" s="27"/>
    </row>
    <row r="23" spans="1:16" ht="30" customHeight="1" x14ac:dyDescent="0.2">
      <c r="A23" s="46" t="str">
        <f>IF(B23&lt;&gt;"",MAX(A$6:A22)+1,"")</f>
        <v/>
      </c>
      <c r="B23" s="24"/>
      <c r="C23" s="46">
        <v>12</v>
      </c>
      <c r="D23" s="25" t="s">
        <v>303</v>
      </c>
      <c r="E23" s="46">
        <v>1</v>
      </c>
      <c r="F23" s="24" t="s">
        <v>304</v>
      </c>
      <c r="G23" s="79" t="s">
        <v>2998</v>
      </c>
      <c r="H23" s="26"/>
      <c r="I23" s="26"/>
      <c r="J23" s="26"/>
      <c r="K23" s="26"/>
      <c r="L23" s="26"/>
      <c r="M23" s="26"/>
      <c r="N23" s="58"/>
      <c r="O23" s="29"/>
      <c r="P23" s="27"/>
    </row>
    <row r="24" spans="1:16" ht="30" customHeight="1" x14ac:dyDescent="0.2">
      <c r="A24" s="46" t="str">
        <f>IF(B24&lt;&gt;"",MAX(A$6:A23)+1,"")</f>
        <v/>
      </c>
      <c r="B24" s="24"/>
      <c r="C24" s="46">
        <v>13</v>
      </c>
      <c r="D24" s="25" t="s">
        <v>305</v>
      </c>
      <c r="E24" s="46">
        <v>1</v>
      </c>
      <c r="F24" s="24" t="s">
        <v>306</v>
      </c>
      <c r="G24" s="79" t="s">
        <v>2998</v>
      </c>
      <c r="H24" s="26"/>
      <c r="I24" s="26"/>
      <c r="J24" s="26"/>
      <c r="K24" s="26"/>
      <c r="L24" s="26"/>
      <c r="M24" s="26"/>
      <c r="N24" s="58"/>
      <c r="O24" s="29"/>
      <c r="P24" s="27"/>
    </row>
    <row r="25" spans="1:16" ht="120" customHeight="1" x14ac:dyDescent="0.2">
      <c r="A25" s="46" t="str">
        <f>IF(B25&lt;&gt;"",MAX(A$6:A24)+1,"")</f>
        <v/>
      </c>
      <c r="B25" s="24"/>
      <c r="C25" s="46">
        <v>14</v>
      </c>
      <c r="D25" s="25" t="s">
        <v>307</v>
      </c>
      <c r="E25" s="46">
        <v>1</v>
      </c>
      <c r="F25" s="24" t="s">
        <v>308</v>
      </c>
      <c r="G25" s="79" t="s">
        <v>2998</v>
      </c>
      <c r="H25" s="26"/>
      <c r="I25" s="26"/>
      <c r="J25" s="26"/>
      <c r="K25" s="26"/>
      <c r="L25" s="26"/>
      <c r="M25" s="26"/>
      <c r="N25" s="58"/>
      <c r="O25" s="29"/>
      <c r="P25" s="27"/>
    </row>
    <row r="26" spans="1:16" ht="57.5" x14ac:dyDescent="0.2">
      <c r="A26" s="46" t="str">
        <f>IF(B26&lt;&gt;"",MAX(A$6:A25)+1,"")</f>
        <v/>
      </c>
      <c r="B26" s="24"/>
      <c r="C26" s="46">
        <v>15</v>
      </c>
      <c r="D26" s="25" t="s">
        <v>309</v>
      </c>
      <c r="E26" s="46">
        <v>1</v>
      </c>
      <c r="F26" s="24" t="s">
        <v>310</v>
      </c>
      <c r="G26" s="79" t="s">
        <v>2998</v>
      </c>
      <c r="H26" s="26"/>
      <c r="I26" s="26"/>
      <c r="J26" s="26"/>
      <c r="K26" s="26"/>
      <c r="L26" s="26"/>
      <c r="M26" s="26"/>
      <c r="N26" s="58"/>
      <c r="O26" s="29"/>
      <c r="P26" s="76"/>
    </row>
    <row r="27" spans="1:16" ht="34.5" x14ac:dyDescent="0.2">
      <c r="A27" s="46" t="str">
        <f>IF(B27&lt;&gt;"",MAX(A$6:A26)+1,"")</f>
        <v/>
      </c>
      <c r="B27" s="24"/>
      <c r="C27" s="46">
        <v>16</v>
      </c>
      <c r="D27" s="25" t="s">
        <v>311</v>
      </c>
      <c r="E27" s="46">
        <v>1</v>
      </c>
      <c r="F27" s="24" t="s">
        <v>312</v>
      </c>
      <c r="G27" s="79" t="s">
        <v>2998</v>
      </c>
      <c r="H27" s="26"/>
      <c r="I27" s="26"/>
      <c r="J27" s="26"/>
      <c r="K27" s="26"/>
      <c r="L27" s="26"/>
      <c r="M27" s="26"/>
      <c r="N27" s="58"/>
      <c r="O27" s="29"/>
      <c r="P27" s="27"/>
    </row>
    <row r="28" spans="1:16" ht="30" customHeight="1" x14ac:dyDescent="0.2">
      <c r="A28" s="46" t="str">
        <f>IF(B28&lt;&gt;"",MAX(A$6:A27)+1,"")</f>
        <v/>
      </c>
      <c r="B28" s="24"/>
      <c r="C28" s="46"/>
      <c r="D28" s="28" t="s">
        <v>313</v>
      </c>
      <c r="E28" s="46">
        <v>2</v>
      </c>
      <c r="F28" s="24" t="s">
        <v>314</v>
      </c>
      <c r="G28" s="79" t="s">
        <v>2998</v>
      </c>
      <c r="H28" s="26"/>
      <c r="I28" s="26"/>
      <c r="J28" s="26"/>
      <c r="K28" s="26"/>
      <c r="L28" s="26"/>
      <c r="M28" s="26"/>
      <c r="N28" s="58"/>
      <c r="O28" s="29"/>
      <c r="P28" s="27"/>
    </row>
    <row r="29" spans="1:16" ht="34.5" x14ac:dyDescent="0.2">
      <c r="A29" s="46" t="str">
        <f>IF(B29&lt;&gt;"",MAX(A$6:A28)+1,"")</f>
        <v/>
      </c>
      <c r="B29" s="24"/>
      <c r="C29" s="46">
        <v>17</v>
      </c>
      <c r="D29" s="25" t="s">
        <v>315</v>
      </c>
      <c r="E29" s="46">
        <v>1</v>
      </c>
      <c r="F29" s="25" t="s">
        <v>316</v>
      </c>
      <c r="G29" s="79" t="s">
        <v>2998</v>
      </c>
      <c r="H29" s="26"/>
      <c r="I29" s="26"/>
      <c r="J29" s="26"/>
      <c r="K29" s="26"/>
      <c r="L29" s="26"/>
      <c r="M29" s="26"/>
      <c r="N29" s="58"/>
      <c r="O29" s="29"/>
      <c r="P29" s="27"/>
    </row>
    <row r="30" spans="1:16" ht="30" customHeight="1" x14ac:dyDescent="0.2">
      <c r="A30" s="46" t="str">
        <f>IF(B30&lt;&gt;"",MAX(A$6:A29)+1,"")</f>
        <v/>
      </c>
      <c r="B30" s="24"/>
      <c r="C30" s="46"/>
      <c r="D30" s="28" t="s">
        <v>313</v>
      </c>
      <c r="E30" s="46">
        <v>2</v>
      </c>
      <c r="F30" s="24" t="s">
        <v>314</v>
      </c>
      <c r="G30" s="79" t="s">
        <v>2998</v>
      </c>
      <c r="H30" s="26"/>
      <c r="I30" s="26"/>
      <c r="J30" s="26"/>
      <c r="K30" s="26"/>
      <c r="L30" s="26"/>
      <c r="M30" s="26"/>
      <c r="N30" s="58"/>
      <c r="O30" s="29"/>
      <c r="P30" s="27"/>
    </row>
    <row r="31" spans="1:16" ht="201.65" customHeight="1" x14ac:dyDescent="0.2">
      <c r="A31" s="46" t="str">
        <f>IF(B31&lt;&gt;"",MAX(A$6:A30)+1,"")</f>
        <v/>
      </c>
      <c r="B31" s="24"/>
      <c r="C31" s="46">
        <v>18</v>
      </c>
      <c r="D31" s="25" t="s">
        <v>317</v>
      </c>
      <c r="E31" s="46">
        <v>1</v>
      </c>
      <c r="F31" s="25" t="s">
        <v>318</v>
      </c>
      <c r="G31" s="79" t="s">
        <v>2998</v>
      </c>
      <c r="H31" s="26"/>
      <c r="I31" s="26"/>
      <c r="J31" s="26"/>
      <c r="K31" s="26"/>
      <c r="L31" s="26"/>
      <c r="M31" s="26"/>
      <c r="N31" s="58"/>
      <c r="O31" s="29"/>
      <c r="P31" s="27"/>
    </row>
    <row r="32" spans="1:16" ht="277.25" customHeight="1" x14ac:dyDescent="0.2">
      <c r="A32" s="46" t="str">
        <f>IF(B32&lt;&gt;"",MAX(A$6:A31)+1,"")</f>
        <v/>
      </c>
      <c r="B32" s="24"/>
      <c r="C32" s="46">
        <v>19</v>
      </c>
      <c r="D32" s="25" t="s">
        <v>319</v>
      </c>
      <c r="E32" s="46">
        <v>1</v>
      </c>
      <c r="F32" s="24" t="s">
        <v>320</v>
      </c>
      <c r="G32" s="79" t="s">
        <v>2998</v>
      </c>
      <c r="H32" s="26"/>
      <c r="I32" s="26"/>
      <c r="J32" s="26"/>
      <c r="K32" s="26"/>
      <c r="L32" s="26"/>
      <c r="M32" s="26"/>
      <c r="N32" s="58"/>
      <c r="O32" s="29"/>
      <c r="P32" s="27"/>
    </row>
    <row r="33" spans="1:16" ht="30" customHeight="1" x14ac:dyDescent="0.2">
      <c r="A33" s="46">
        <f>IF(B33&lt;&gt;"",MAX(A$6:A32)+1,"")</f>
        <v>2</v>
      </c>
      <c r="B33" s="24" t="s">
        <v>321</v>
      </c>
      <c r="C33" s="46">
        <v>1</v>
      </c>
      <c r="D33" s="25" t="s">
        <v>322</v>
      </c>
      <c r="E33" s="46">
        <v>1</v>
      </c>
      <c r="F33" s="24" t="s">
        <v>323</v>
      </c>
      <c r="G33" s="79" t="s">
        <v>2998</v>
      </c>
      <c r="H33" s="26"/>
      <c r="I33" s="26"/>
      <c r="J33" s="26"/>
      <c r="K33" s="26"/>
      <c r="L33" s="26"/>
      <c r="M33" s="26"/>
      <c r="N33" s="58"/>
      <c r="O33" s="29"/>
      <c r="P33" s="27"/>
    </row>
    <row r="34" spans="1:16" ht="30" customHeight="1" x14ac:dyDescent="0.2">
      <c r="A34" s="46" t="str">
        <f>IF(B34&lt;&gt;"",MAX(A$6:A33)+1,"")</f>
        <v/>
      </c>
      <c r="B34" s="24"/>
      <c r="C34" s="46">
        <v>2</v>
      </c>
      <c r="D34" s="25" t="s">
        <v>324</v>
      </c>
      <c r="E34" s="46">
        <v>1</v>
      </c>
      <c r="F34" s="24" t="s">
        <v>325</v>
      </c>
      <c r="G34" s="79" t="s">
        <v>2998</v>
      </c>
      <c r="H34" s="26"/>
      <c r="I34" s="26"/>
      <c r="J34" s="26"/>
      <c r="K34" s="26"/>
      <c r="L34" s="26"/>
      <c r="M34" s="26"/>
      <c r="N34" s="58"/>
      <c r="O34" s="29"/>
      <c r="P34" s="27"/>
    </row>
    <row r="35" spans="1:16" ht="30" customHeight="1" x14ac:dyDescent="0.2">
      <c r="A35" s="46" t="str">
        <f>IF(B35&lt;&gt;"",MAX(A$6:A34)+1,"")</f>
        <v/>
      </c>
      <c r="B35" s="24"/>
      <c r="C35" s="46"/>
      <c r="D35" s="28" t="s">
        <v>326</v>
      </c>
      <c r="E35" s="46">
        <v>2</v>
      </c>
      <c r="F35" s="24" t="s">
        <v>327</v>
      </c>
      <c r="G35" s="79" t="s">
        <v>2998</v>
      </c>
      <c r="H35" s="26"/>
      <c r="I35" s="26"/>
      <c r="J35" s="26"/>
      <c r="K35" s="26"/>
      <c r="L35" s="26"/>
      <c r="M35" s="26"/>
      <c r="N35" s="58"/>
      <c r="O35" s="29"/>
      <c r="P35" s="27"/>
    </row>
    <row r="36" spans="1:16" ht="75" customHeight="1" x14ac:dyDescent="0.2">
      <c r="A36" s="46" t="str">
        <f>IF(B36&lt;&gt;"",MAX(A$6:A35)+1,"")</f>
        <v/>
      </c>
      <c r="B36" s="24"/>
      <c r="C36" s="46">
        <v>3</v>
      </c>
      <c r="D36" s="25" t="s">
        <v>328</v>
      </c>
      <c r="E36" s="46">
        <v>1</v>
      </c>
      <c r="F36" s="29" t="s">
        <v>329</v>
      </c>
      <c r="G36" s="79" t="s">
        <v>2998</v>
      </c>
      <c r="H36" s="26"/>
      <c r="I36" s="26"/>
      <c r="J36" s="26"/>
      <c r="K36" s="26"/>
      <c r="L36" s="26"/>
      <c r="M36" s="26"/>
      <c r="N36" s="58"/>
      <c r="O36" s="29"/>
      <c r="P36" s="27"/>
    </row>
    <row r="37" spans="1:16" ht="39.9" customHeight="1" x14ac:dyDescent="0.2">
      <c r="A37" s="46" t="str">
        <f>IF(B37&lt;&gt;"",MAX(A$6:A36)+1,"")</f>
        <v/>
      </c>
      <c r="B37" s="24"/>
      <c r="C37" s="46">
        <v>4</v>
      </c>
      <c r="D37" s="25" t="s">
        <v>330</v>
      </c>
      <c r="E37" s="46">
        <v>1</v>
      </c>
      <c r="F37" s="24" t="s">
        <v>331</v>
      </c>
      <c r="G37" s="79" t="s">
        <v>2998</v>
      </c>
      <c r="H37" s="26"/>
      <c r="I37" s="26"/>
      <c r="J37" s="26"/>
      <c r="K37" s="26"/>
      <c r="L37" s="26"/>
      <c r="M37" s="26"/>
      <c r="N37" s="58"/>
      <c r="O37" s="29"/>
      <c r="P37" s="27"/>
    </row>
    <row r="38" spans="1:16" ht="30" customHeight="1" x14ac:dyDescent="0.2">
      <c r="A38" s="46" t="str">
        <f>IF(B38&lt;&gt;"",MAX(A$6:A37)+1,"")</f>
        <v/>
      </c>
      <c r="B38" s="24"/>
      <c r="C38" s="46">
        <v>5</v>
      </c>
      <c r="D38" s="25" t="s">
        <v>332</v>
      </c>
      <c r="E38" s="46">
        <v>1</v>
      </c>
      <c r="F38" s="24" t="s">
        <v>333</v>
      </c>
      <c r="G38" s="79" t="s">
        <v>2998</v>
      </c>
      <c r="H38" s="26"/>
      <c r="I38" s="26"/>
      <c r="J38" s="26"/>
      <c r="K38" s="26"/>
      <c r="L38" s="26"/>
      <c r="M38" s="26"/>
      <c r="N38" s="58"/>
      <c r="O38" s="29"/>
      <c r="P38" s="27"/>
    </row>
    <row r="39" spans="1:16" ht="30" customHeight="1" x14ac:dyDescent="0.2">
      <c r="A39" s="46" t="str">
        <f>IF(B39&lt;&gt;"",MAX(A$6:A38)+1,"")</f>
        <v/>
      </c>
      <c r="B39" s="24"/>
      <c r="C39" s="46">
        <v>6</v>
      </c>
      <c r="D39" s="25" t="s">
        <v>334</v>
      </c>
      <c r="E39" s="46">
        <v>1</v>
      </c>
      <c r="F39" s="24" t="s">
        <v>335</v>
      </c>
      <c r="G39" s="79" t="s">
        <v>2998</v>
      </c>
      <c r="H39" s="26"/>
      <c r="I39" s="26"/>
      <c r="J39" s="26"/>
      <c r="K39" s="26"/>
      <c r="L39" s="26"/>
      <c r="M39" s="26"/>
      <c r="N39" s="58"/>
      <c r="O39" s="29"/>
      <c r="P39" s="27"/>
    </row>
    <row r="40" spans="1:16" ht="39.9" customHeight="1" x14ac:dyDescent="0.2">
      <c r="A40" s="46" t="str">
        <f>IF(B40&lt;&gt;"",MAX(A$6:A39)+1,"")</f>
        <v/>
      </c>
      <c r="B40" s="24"/>
      <c r="C40" s="46">
        <v>7</v>
      </c>
      <c r="D40" s="25" t="s">
        <v>336</v>
      </c>
      <c r="E40" s="46">
        <v>1</v>
      </c>
      <c r="F40" s="24" t="s">
        <v>337</v>
      </c>
      <c r="G40" s="79" t="s">
        <v>2998</v>
      </c>
      <c r="H40" s="26"/>
      <c r="I40" s="26"/>
      <c r="J40" s="26"/>
      <c r="K40" s="26"/>
      <c r="L40" s="26"/>
      <c r="M40" s="26"/>
      <c r="N40" s="58"/>
      <c r="O40" s="29"/>
      <c r="P40" s="27"/>
    </row>
    <row r="41" spans="1:16" ht="60" customHeight="1" x14ac:dyDescent="0.2">
      <c r="A41" s="46" t="str">
        <f>IF(B41&lt;&gt;"",MAX(A$6:A40)+1,"")</f>
        <v/>
      </c>
      <c r="B41" s="24"/>
      <c r="C41" s="46">
        <v>8</v>
      </c>
      <c r="D41" s="25" t="s">
        <v>338</v>
      </c>
      <c r="E41" s="46">
        <v>1</v>
      </c>
      <c r="F41" s="24" t="s">
        <v>339</v>
      </c>
      <c r="G41" s="79" t="s">
        <v>2998</v>
      </c>
      <c r="H41" s="26"/>
      <c r="I41" s="26"/>
      <c r="J41" s="26"/>
      <c r="K41" s="26"/>
      <c r="L41" s="26"/>
      <c r="M41" s="26"/>
      <c r="N41" s="58"/>
      <c r="O41" s="29"/>
      <c r="P41" s="27"/>
    </row>
    <row r="42" spans="1:16" ht="30" customHeight="1" x14ac:dyDescent="0.2">
      <c r="A42" s="46" t="str">
        <f>IF(B42&lt;&gt;"",MAX(A$6:A41)+1,"")</f>
        <v/>
      </c>
      <c r="B42" s="24"/>
      <c r="C42" s="46"/>
      <c r="D42" s="28" t="s">
        <v>340</v>
      </c>
      <c r="E42" s="46">
        <v>2</v>
      </c>
      <c r="F42" s="24" t="s">
        <v>341</v>
      </c>
      <c r="G42" s="79" t="s">
        <v>2998</v>
      </c>
      <c r="H42" s="26"/>
      <c r="I42" s="26"/>
      <c r="J42" s="26"/>
      <c r="K42" s="26"/>
      <c r="L42" s="26"/>
      <c r="M42" s="26"/>
      <c r="N42" s="58"/>
      <c r="O42" s="29"/>
      <c r="P42" s="27"/>
    </row>
    <row r="43" spans="1:16" ht="30" customHeight="1" x14ac:dyDescent="0.2">
      <c r="A43" s="46" t="str">
        <f>IF(B43&lt;&gt;"",MAX(A$6:A42)+1,"")</f>
        <v/>
      </c>
      <c r="B43" s="24"/>
      <c r="C43" s="46"/>
      <c r="D43" s="28" t="s">
        <v>342</v>
      </c>
      <c r="E43" s="46">
        <v>3</v>
      </c>
      <c r="F43" s="24" t="s">
        <v>343</v>
      </c>
      <c r="G43" s="79" t="s">
        <v>2998</v>
      </c>
      <c r="H43" s="26"/>
      <c r="I43" s="26"/>
      <c r="J43" s="26"/>
      <c r="K43" s="26"/>
      <c r="L43" s="26"/>
      <c r="M43" s="26"/>
      <c r="N43" s="58"/>
      <c r="O43" s="29"/>
      <c r="P43" s="27"/>
    </row>
    <row r="44" spans="1:16" ht="75" customHeight="1" x14ac:dyDescent="0.2">
      <c r="A44" s="46" t="str">
        <f>IF(B44&lt;&gt;"",MAX(A$6:A43)+1,"")</f>
        <v/>
      </c>
      <c r="B44" s="24"/>
      <c r="C44" s="46">
        <v>9</v>
      </c>
      <c r="D44" s="25" t="s">
        <v>344</v>
      </c>
      <c r="E44" s="46">
        <v>1</v>
      </c>
      <c r="F44" s="24" t="s">
        <v>345</v>
      </c>
      <c r="G44" s="79" t="s">
        <v>2998</v>
      </c>
      <c r="H44" s="26"/>
      <c r="I44" s="26"/>
      <c r="J44" s="26"/>
      <c r="K44" s="26"/>
      <c r="L44" s="26"/>
      <c r="M44" s="26"/>
      <c r="N44" s="58"/>
      <c r="O44" s="29"/>
      <c r="P44" s="27"/>
    </row>
    <row r="45" spans="1:16" ht="30" customHeight="1" x14ac:dyDescent="0.2">
      <c r="A45" s="46" t="str">
        <f>IF(B45&lt;&gt;"",MAX(A$6:A44)+1,"")</f>
        <v/>
      </c>
      <c r="B45" s="24"/>
      <c r="C45" s="46"/>
      <c r="D45" s="28" t="s">
        <v>346</v>
      </c>
      <c r="E45" s="46">
        <v>2</v>
      </c>
      <c r="F45" s="24" t="s">
        <v>347</v>
      </c>
      <c r="G45" s="79" t="s">
        <v>2998</v>
      </c>
      <c r="H45" s="26"/>
      <c r="I45" s="26"/>
      <c r="J45" s="26"/>
      <c r="K45" s="26"/>
      <c r="L45" s="26"/>
      <c r="M45" s="26"/>
      <c r="N45" s="58"/>
      <c r="O45" s="29"/>
      <c r="P45" s="27"/>
    </row>
    <row r="46" spans="1:16" ht="39.9" customHeight="1" x14ac:dyDescent="0.2">
      <c r="A46" s="46" t="str">
        <f>IF(B46&lt;&gt;"",MAX(A$6:A45)+1,"")</f>
        <v/>
      </c>
      <c r="B46" s="24"/>
      <c r="C46" s="46"/>
      <c r="D46" s="28" t="s">
        <v>348</v>
      </c>
      <c r="E46" s="46">
        <v>3</v>
      </c>
      <c r="F46" s="24" t="s">
        <v>349</v>
      </c>
      <c r="G46" s="79" t="s">
        <v>2998</v>
      </c>
      <c r="H46" s="26"/>
      <c r="I46" s="26"/>
      <c r="J46" s="26"/>
      <c r="K46" s="26"/>
      <c r="L46" s="26"/>
      <c r="M46" s="26"/>
      <c r="N46" s="58"/>
      <c r="O46" s="29"/>
      <c r="P46" s="27"/>
    </row>
    <row r="47" spans="1:16" ht="30" customHeight="1" x14ac:dyDescent="0.2">
      <c r="A47" s="46" t="str">
        <f>IF(B47&lt;&gt;"",MAX(A$6:A46)+1,"")</f>
        <v/>
      </c>
      <c r="B47" s="24"/>
      <c r="C47" s="46"/>
      <c r="D47" s="28" t="s">
        <v>350</v>
      </c>
      <c r="E47" s="46">
        <v>4</v>
      </c>
      <c r="F47" s="24" t="s">
        <v>351</v>
      </c>
      <c r="G47" s="79" t="s">
        <v>2998</v>
      </c>
      <c r="H47" s="26"/>
      <c r="I47" s="26"/>
      <c r="J47" s="26"/>
      <c r="K47" s="26"/>
      <c r="L47" s="26"/>
      <c r="M47" s="26"/>
      <c r="N47" s="58"/>
      <c r="O47" s="29"/>
      <c r="P47" s="27"/>
    </row>
    <row r="48" spans="1:16" ht="45" customHeight="1" x14ac:dyDescent="0.2">
      <c r="A48" s="46" t="str">
        <f>IF(B48&lt;&gt;"",MAX(A$6:A47)+1,"")</f>
        <v/>
      </c>
      <c r="B48" s="24"/>
      <c r="C48" s="46"/>
      <c r="D48" s="28" t="s">
        <v>352</v>
      </c>
      <c r="E48" s="46">
        <v>5</v>
      </c>
      <c r="F48" s="24" t="s">
        <v>353</v>
      </c>
      <c r="G48" s="79" t="s">
        <v>2998</v>
      </c>
      <c r="H48" s="26"/>
      <c r="I48" s="26"/>
      <c r="J48" s="26"/>
      <c r="K48" s="26"/>
      <c r="L48" s="26"/>
      <c r="M48" s="26"/>
      <c r="N48" s="58"/>
      <c r="O48" s="29"/>
      <c r="P48" s="27"/>
    </row>
    <row r="49" spans="1:16" ht="75" customHeight="1" x14ac:dyDescent="0.2">
      <c r="A49" s="46" t="str">
        <f>IF(B49&lt;&gt;"",MAX(A$6:A48)+1,"")</f>
        <v/>
      </c>
      <c r="B49" s="24"/>
      <c r="C49" s="46"/>
      <c r="D49" s="28" t="s">
        <v>354</v>
      </c>
      <c r="E49" s="46">
        <v>6</v>
      </c>
      <c r="F49" s="24" t="s">
        <v>355</v>
      </c>
      <c r="G49" s="79" t="s">
        <v>2998</v>
      </c>
      <c r="H49" s="26"/>
      <c r="I49" s="26"/>
      <c r="J49" s="26"/>
      <c r="K49" s="26"/>
      <c r="L49" s="26"/>
      <c r="M49" s="26"/>
      <c r="N49" s="58"/>
      <c r="O49" s="29"/>
      <c r="P49" s="27"/>
    </row>
    <row r="50" spans="1:16" ht="60" customHeight="1" x14ac:dyDescent="0.2">
      <c r="A50" s="46" t="str">
        <f>IF(B50&lt;&gt;"",MAX(A$6:A49)+1,"")</f>
        <v/>
      </c>
      <c r="B50" s="24"/>
      <c r="C50" s="46"/>
      <c r="D50" s="28" t="s">
        <v>356</v>
      </c>
      <c r="E50" s="46">
        <v>7</v>
      </c>
      <c r="F50" s="24" t="s">
        <v>357</v>
      </c>
      <c r="G50" s="79" t="s">
        <v>2998</v>
      </c>
      <c r="H50" s="26"/>
      <c r="I50" s="26"/>
      <c r="J50" s="26"/>
      <c r="K50" s="26"/>
      <c r="L50" s="26"/>
      <c r="M50" s="26"/>
      <c r="N50" s="58"/>
      <c r="O50" s="29"/>
      <c r="P50" s="27"/>
    </row>
    <row r="51" spans="1:16" ht="39.9" customHeight="1" x14ac:dyDescent="0.2">
      <c r="A51" s="46" t="str">
        <f>IF(B51&lt;&gt;"",MAX(A$6:A50)+1,"")</f>
        <v/>
      </c>
      <c r="B51" s="24"/>
      <c r="C51" s="46">
        <v>10</v>
      </c>
      <c r="D51" s="25" t="s">
        <v>358</v>
      </c>
      <c r="E51" s="46">
        <v>1</v>
      </c>
      <c r="F51" s="24" t="s">
        <v>359</v>
      </c>
      <c r="G51" s="79" t="s">
        <v>2998</v>
      </c>
      <c r="H51" s="26"/>
      <c r="I51" s="26"/>
      <c r="J51" s="26"/>
      <c r="K51" s="26"/>
      <c r="L51" s="26"/>
      <c r="M51" s="26"/>
      <c r="N51" s="58"/>
      <c r="O51" s="29"/>
      <c r="P51" s="27"/>
    </row>
    <row r="52" spans="1:16" ht="39.9" customHeight="1" x14ac:dyDescent="0.2">
      <c r="A52" s="46" t="str">
        <f>IF(B52&lt;&gt;"",MAX(A$6:A51)+1,"")</f>
        <v/>
      </c>
      <c r="B52" s="24"/>
      <c r="C52" s="46">
        <v>11</v>
      </c>
      <c r="D52" s="66" t="s">
        <v>360</v>
      </c>
      <c r="E52" s="46">
        <v>1</v>
      </c>
      <c r="F52" s="25" t="s">
        <v>361</v>
      </c>
      <c r="G52" s="79" t="s">
        <v>2998</v>
      </c>
      <c r="H52" s="26"/>
      <c r="I52" s="26"/>
      <c r="J52" s="26"/>
      <c r="K52" s="26"/>
      <c r="L52" s="26"/>
      <c r="M52" s="26"/>
      <c r="N52" s="58"/>
      <c r="O52" s="29"/>
      <c r="P52" s="27"/>
    </row>
    <row r="53" spans="1:16" ht="39.9" customHeight="1" x14ac:dyDescent="0.2">
      <c r="A53" s="46" t="str">
        <f>IF(B53&lt;&gt;"",MAX(A$6:A52)+1,"")</f>
        <v/>
      </c>
      <c r="B53" s="24"/>
      <c r="C53" s="46">
        <v>12</v>
      </c>
      <c r="D53" s="66" t="s">
        <v>362</v>
      </c>
      <c r="E53" s="46">
        <v>1</v>
      </c>
      <c r="F53" s="25" t="s">
        <v>363</v>
      </c>
      <c r="G53" s="79" t="s">
        <v>2998</v>
      </c>
      <c r="H53" s="26"/>
      <c r="I53" s="26"/>
      <c r="J53" s="26"/>
      <c r="K53" s="26"/>
      <c r="L53" s="26"/>
      <c r="M53" s="26"/>
      <c r="N53" s="58"/>
      <c r="O53" s="29"/>
      <c r="P53" s="27"/>
    </row>
    <row r="54" spans="1:16" ht="39.9" customHeight="1" x14ac:dyDescent="0.2">
      <c r="A54" s="46" t="str">
        <f>IF(B54&lt;&gt;"",MAX(A$6:A53)+1,"")</f>
        <v/>
      </c>
      <c r="B54" s="24"/>
      <c r="C54" s="46">
        <v>13</v>
      </c>
      <c r="D54" s="66" t="s">
        <v>364</v>
      </c>
      <c r="E54" s="46">
        <v>1</v>
      </c>
      <c r="F54" s="25" t="s">
        <v>365</v>
      </c>
      <c r="G54" s="79" t="s">
        <v>2998</v>
      </c>
      <c r="H54" s="26"/>
      <c r="I54" s="26"/>
      <c r="J54" s="26"/>
      <c r="K54" s="26"/>
      <c r="L54" s="26"/>
      <c r="M54" s="26"/>
      <c r="N54" s="58"/>
      <c r="O54" s="29"/>
      <c r="P54" s="27"/>
    </row>
    <row r="55" spans="1:16" ht="39.9" customHeight="1" x14ac:dyDescent="0.2">
      <c r="A55" s="46" t="str">
        <f>IF(B55&lt;&gt;"",MAX(A$6:A54)+1,"")</f>
        <v/>
      </c>
      <c r="B55" s="24"/>
      <c r="C55" s="46">
        <v>14</v>
      </c>
      <c r="D55" s="66" t="s">
        <v>366</v>
      </c>
      <c r="E55" s="46">
        <v>1</v>
      </c>
      <c r="F55" s="25" t="s">
        <v>367</v>
      </c>
      <c r="G55" s="79" t="s">
        <v>2998</v>
      </c>
      <c r="H55" s="26"/>
      <c r="I55" s="26"/>
      <c r="J55" s="26"/>
      <c r="K55" s="26"/>
      <c r="L55" s="26"/>
      <c r="M55" s="26"/>
      <c r="N55" s="58"/>
      <c r="O55" s="29"/>
      <c r="P55" s="27"/>
    </row>
    <row r="56" spans="1:16" ht="39.9" customHeight="1" x14ac:dyDescent="0.2">
      <c r="A56" s="46" t="str">
        <f>IF(B56&lt;&gt;"",MAX(A$6:A55)+1,"")</f>
        <v/>
      </c>
      <c r="B56" s="24"/>
      <c r="C56" s="46"/>
      <c r="D56" s="28" t="s">
        <v>368</v>
      </c>
      <c r="E56" s="46">
        <v>2</v>
      </c>
      <c r="F56" s="24" t="s">
        <v>369</v>
      </c>
      <c r="G56" s="79" t="s">
        <v>2998</v>
      </c>
      <c r="H56" s="26"/>
      <c r="I56" s="26"/>
      <c r="J56" s="26"/>
      <c r="K56" s="26"/>
      <c r="L56" s="26"/>
      <c r="M56" s="26"/>
      <c r="N56" s="58"/>
      <c r="O56" s="29"/>
      <c r="P56" s="27"/>
    </row>
    <row r="57" spans="1:16" ht="39.9" customHeight="1" x14ac:dyDescent="0.2">
      <c r="A57" s="46" t="str">
        <f>IF(B57&lt;&gt;"",MAX(A$6:A56)+1,"")</f>
        <v/>
      </c>
      <c r="B57" s="24"/>
      <c r="C57" s="46"/>
      <c r="D57" s="28" t="s">
        <v>370</v>
      </c>
      <c r="E57" s="46">
        <v>3</v>
      </c>
      <c r="F57" s="24" t="s">
        <v>371</v>
      </c>
      <c r="G57" s="79" t="s">
        <v>2998</v>
      </c>
      <c r="H57" s="26"/>
      <c r="I57" s="26"/>
      <c r="J57" s="26"/>
      <c r="K57" s="26"/>
      <c r="L57" s="26"/>
      <c r="M57" s="26"/>
      <c r="N57" s="58"/>
      <c r="O57" s="29"/>
      <c r="P57" s="27"/>
    </row>
    <row r="58" spans="1:16" ht="39.9" customHeight="1" x14ac:dyDescent="0.2">
      <c r="A58" s="46" t="str">
        <f>IF(B58&lt;&gt;"",MAX(A$6:A57)+1,"")</f>
        <v/>
      </c>
      <c r="B58" s="24"/>
      <c r="C58" s="46">
        <v>15</v>
      </c>
      <c r="D58" s="25" t="s">
        <v>372</v>
      </c>
      <c r="E58" s="46">
        <v>1</v>
      </c>
      <c r="F58" s="24" t="s">
        <v>373</v>
      </c>
      <c r="G58" s="79" t="s">
        <v>2998</v>
      </c>
      <c r="H58" s="26"/>
      <c r="I58" s="26"/>
      <c r="J58" s="26"/>
      <c r="K58" s="26"/>
      <c r="L58" s="26"/>
      <c r="M58" s="26"/>
      <c r="N58" s="58"/>
      <c r="O58" s="29"/>
      <c r="P58" s="27"/>
    </row>
    <row r="59" spans="1:16" ht="39.9" customHeight="1" x14ac:dyDescent="0.2">
      <c r="A59" s="46" t="str">
        <f>IF(B59&lt;&gt;"",MAX(A$6:A58)+1,"")</f>
        <v/>
      </c>
      <c r="B59" s="24"/>
      <c r="C59" s="46">
        <v>16</v>
      </c>
      <c r="D59" s="25" t="s">
        <v>374</v>
      </c>
      <c r="E59" s="46">
        <v>1</v>
      </c>
      <c r="F59" s="24" t="s">
        <v>375</v>
      </c>
      <c r="G59" s="79" t="s">
        <v>2998</v>
      </c>
      <c r="H59" s="26"/>
      <c r="I59" s="26"/>
      <c r="J59" s="26"/>
      <c r="K59" s="26"/>
      <c r="L59" s="26"/>
      <c r="M59" s="26"/>
      <c r="N59" s="58"/>
      <c r="O59" s="29"/>
      <c r="P59" s="27"/>
    </row>
    <row r="60" spans="1:16" ht="20.5" x14ac:dyDescent="0.2">
      <c r="A60" s="46" t="str">
        <f>IF(B60&lt;&gt;"",MAX(A$6:A59)+1,"")</f>
        <v/>
      </c>
      <c r="B60" s="24"/>
      <c r="C60" s="46">
        <v>17</v>
      </c>
      <c r="D60" s="25" t="s">
        <v>376</v>
      </c>
      <c r="E60" s="46">
        <v>1</v>
      </c>
      <c r="F60" s="24" t="s">
        <v>377</v>
      </c>
      <c r="G60" s="79" t="s">
        <v>2998</v>
      </c>
      <c r="H60" s="26"/>
      <c r="I60" s="26"/>
      <c r="J60" s="26"/>
      <c r="K60" s="26"/>
      <c r="L60" s="26"/>
      <c r="M60" s="26"/>
      <c r="N60" s="58"/>
      <c r="O60" s="29"/>
      <c r="P60" s="27"/>
    </row>
    <row r="61" spans="1:16" ht="39.9" customHeight="1" x14ac:dyDescent="0.2">
      <c r="A61" s="46" t="str">
        <f>IF(B61&lt;&gt;"",MAX(A$6:A60)+1,"")</f>
        <v/>
      </c>
      <c r="B61" s="24"/>
      <c r="C61" s="46">
        <v>18</v>
      </c>
      <c r="D61" s="25" t="s">
        <v>378</v>
      </c>
      <c r="E61" s="46">
        <v>1</v>
      </c>
      <c r="F61" s="24" t="s">
        <v>379</v>
      </c>
      <c r="G61" s="79" t="s">
        <v>2998</v>
      </c>
      <c r="H61" s="26"/>
      <c r="I61" s="26"/>
      <c r="J61" s="26"/>
      <c r="K61" s="26"/>
      <c r="L61" s="26"/>
      <c r="M61" s="26"/>
      <c r="N61" s="58"/>
      <c r="O61" s="29"/>
      <c r="P61" s="27"/>
    </row>
    <row r="62" spans="1:16" ht="39.9" customHeight="1" x14ac:dyDescent="0.2">
      <c r="A62" s="46" t="str">
        <f>IF(B62&lt;&gt;"",MAX(A$6:A61)+1,"")</f>
        <v/>
      </c>
      <c r="B62" s="24"/>
      <c r="C62" s="46">
        <v>19</v>
      </c>
      <c r="D62" s="25" t="s">
        <v>380</v>
      </c>
      <c r="E62" s="46">
        <v>1</v>
      </c>
      <c r="F62" s="24" t="s">
        <v>381</v>
      </c>
      <c r="G62" s="79" t="s">
        <v>2998</v>
      </c>
      <c r="H62" s="26"/>
      <c r="I62" s="26"/>
      <c r="J62" s="26"/>
      <c r="K62" s="26"/>
      <c r="L62" s="26"/>
      <c r="M62" s="26"/>
      <c r="N62" s="58"/>
      <c r="O62" s="29"/>
      <c r="P62" s="27"/>
    </row>
    <row r="63" spans="1:16" ht="41.4" customHeight="1" x14ac:dyDescent="0.2">
      <c r="A63" s="46" t="str">
        <f>IF(B63&lt;&gt;"",MAX(A$6:A62)+1,"")</f>
        <v/>
      </c>
      <c r="B63" s="24"/>
      <c r="C63" s="46">
        <v>20</v>
      </c>
      <c r="D63" s="25" t="s">
        <v>382</v>
      </c>
      <c r="E63" s="46">
        <v>1</v>
      </c>
      <c r="F63" s="24" t="s">
        <v>383</v>
      </c>
      <c r="G63" s="79" t="s">
        <v>2998</v>
      </c>
      <c r="H63" s="26"/>
      <c r="I63" s="26"/>
      <c r="J63" s="26"/>
      <c r="K63" s="26"/>
      <c r="L63" s="26"/>
      <c r="M63" s="26"/>
      <c r="N63" s="58"/>
      <c r="O63" s="29"/>
      <c r="P63" s="27"/>
    </row>
    <row r="64" spans="1:16" ht="39.9" customHeight="1" x14ac:dyDescent="0.2">
      <c r="A64" s="46" t="str">
        <f>IF(B64&lt;&gt;"",MAX(A$6:A63)+1,"")</f>
        <v/>
      </c>
      <c r="B64" s="24"/>
      <c r="C64" s="46">
        <v>21</v>
      </c>
      <c r="D64" s="25" t="s">
        <v>384</v>
      </c>
      <c r="E64" s="46">
        <v>1</v>
      </c>
      <c r="F64" s="24" t="s">
        <v>385</v>
      </c>
      <c r="G64" s="79" t="s">
        <v>2998</v>
      </c>
      <c r="H64" s="26"/>
      <c r="I64" s="26"/>
      <c r="J64" s="26"/>
      <c r="K64" s="26"/>
      <c r="L64" s="26"/>
      <c r="M64" s="26"/>
      <c r="N64" s="58"/>
      <c r="O64" s="29"/>
      <c r="P64" s="27"/>
    </row>
    <row r="65" spans="1:16" ht="39.9" customHeight="1" x14ac:dyDescent="0.2">
      <c r="A65" s="46" t="str">
        <f>IF(B65&lt;&gt;"",MAX(A$6:A64)+1,"")</f>
        <v/>
      </c>
      <c r="B65" s="24"/>
      <c r="C65" s="46">
        <v>22</v>
      </c>
      <c r="D65" s="25" t="s">
        <v>386</v>
      </c>
      <c r="E65" s="46">
        <v>1</v>
      </c>
      <c r="F65" s="24" t="s">
        <v>387</v>
      </c>
      <c r="G65" s="79" t="s">
        <v>2998</v>
      </c>
      <c r="H65" s="26"/>
      <c r="I65" s="26"/>
      <c r="J65" s="26"/>
      <c r="K65" s="26"/>
      <c r="L65" s="26"/>
      <c r="M65" s="26"/>
      <c r="N65" s="58"/>
      <c r="O65" s="29"/>
      <c r="P65" s="27"/>
    </row>
    <row r="66" spans="1:16" ht="99.9" customHeight="1" x14ac:dyDescent="0.2">
      <c r="A66" s="46">
        <f>IF(B66&lt;&gt;"",MAX(A$6:A65)+1,"")</f>
        <v>3</v>
      </c>
      <c r="B66" s="24" t="s">
        <v>388</v>
      </c>
      <c r="C66" s="46">
        <v>1</v>
      </c>
      <c r="D66" s="25" t="s">
        <v>388</v>
      </c>
      <c r="E66" s="46">
        <v>1</v>
      </c>
      <c r="F66" s="24" t="s">
        <v>389</v>
      </c>
      <c r="G66" s="79" t="s">
        <v>2998</v>
      </c>
      <c r="H66" s="26"/>
      <c r="I66" s="26"/>
      <c r="J66" s="26"/>
      <c r="K66" s="26"/>
      <c r="L66" s="26"/>
      <c r="M66" s="26"/>
      <c r="N66" s="58"/>
      <c r="O66" s="29"/>
      <c r="P66" s="27"/>
    </row>
    <row r="67" spans="1:16" ht="39.9" customHeight="1" x14ac:dyDescent="0.2">
      <c r="A67" s="46">
        <f>IF(B67&lt;&gt;"",MAX(A$6:A66)+1,"")</f>
        <v>4</v>
      </c>
      <c r="B67" s="24" t="s">
        <v>390</v>
      </c>
      <c r="C67" s="46">
        <v>1</v>
      </c>
      <c r="D67" s="25" t="s">
        <v>391</v>
      </c>
      <c r="E67" s="46">
        <v>1</v>
      </c>
      <c r="F67" s="29" t="s">
        <v>392</v>
      </c>
      <c r="G67" s="79" t="s">
        <v>2998</v>
      </c>
      <c r="H67" s="26"/>
      <c r="I67" s="26"/>
      <c r="J67" s="26"/>
      <c r="K67" s="26"/>
      <c r="L67" s="26"/>
      <c r="M67" s="26"/>
      <c r="N67" s="58"/>
      <c r="O67" s="29"/>
      <c r="P67" s="27"/>
    </row>
    <row r="68" spans="1:16" ht="39.9" customHeight="1" x14ac:dyDescent="0.2">
      <c r="A68" s="46" t="str">
        <f>IF(B68&lt;&gt;"",MAX(A$6:A67)+1,"")</f>
        <v/>
      </c>
      <c r="B68" s="24"/>
      <c r="C68" s="46">
        <v>2</v>
      </c>
      <c r="D68" s="25" t="s">
        <v>393</v>
      </c>
      <c r="E68" s="46">
        <v>1</v>
      </c>
      <c r="F68" s="24" t="s">
        <v>394</v>
      </c>
      <c r="G68" s="79" t="s">
        <v>2998</v>
      </c>
      <c r="H68" s="26"/>
      <c r="I68" s="26"/>
      <c r="J68" s="26"/>
      <c r="K68" s="26"/>
      <c r="L68" s="26"/>
      <c r="M68" s="26"/>
      <c r="N68" s="58"/>
      <c r="O68" s="29"/>
      <c r="P68" s="27"/>
    </row>
    <row r="69" spans="1:16" ht="39.9" customHeight="1" x14ac:dyDescent="0.2">
      <c r="A69" s="46" t="str">
        <f>IF(B69&lt;&gt;"",MAX(A$6:A68)+1,"")</f>
        <v/>
      </c>
      <c r="B69" s="24"/>
      <c r="C69" s="46">
        <v>3</v>
      </c>
      <c r="D69" s="25" t="s">
        <v>395</v>
      </c>
      <c r="E69" s="46">
        <v>1</v>
      </c>
      <c r="F69" s="24" t="s">
        <v>396</v>
      </c>
      <c r="G69" s="79" t="s">
        <v>2998</v>
      </c>
      <c r="H69" s="26"/>
      <c r="I69" s="26"/>
      <c r="J69" s="26"/>
      <c r="K69" s="26"/>
      <c r="L69" s="26"/>
      <c r="M69" s="26"/>
      <c r="N69" s="58"/>
      <c r="O69" s="29"/>
      <c r="P69" s="27"/>
    </row>
    <row r="70" spans="1:16" ht="39.9" customHeight="1" x14ac:dyDescent="0.2">
      <c r="A70" s="46" t="str">
        <f>IF(B70&lt;&gt;"",MAX(A$6:A69)+1,"")</f>
        <v/>
      </c>
      <c r="B70" s="24"/>
      <c r="C70" s="46">
        <v>4</v>
      </c>
      <c r="D70" s="25" t="s">
        <v>397</v>
      </c>
      <c r="E70" s="46">
        <v>1</v>
      </c>
      <c r="F70" s="24" t="s">
        <v>398</v>
      </c>
      <c r="G70" s="79" t="s">
        <v>2998</v>
      </c>
      <c r="H70" s="26"/>
      <c r="I70" s="26"/>
      <c r="J70" s="26"/>
      <c r="K70" s="26"/>
      <c r="L70" s="26"/>
      <c r="M70" s="26"/>
      <c r="N70" s="58"/>
      <c r="O70" s="29"/>
      <c r="P70" s="27"/>
    </row>
    <row r="71" spans="1:16" ht="60" customHeight="1" x14ac:dyDescent="0.2">
      <c r="A71" s="46" t="str">
        <f>IF(B71&lt;&gt;"",MAX(A$6:A70)+1,"")</f>
        <v/>
      </c>
      <c r="B71" s="24"/>
      <c r="C71" s="46">
        <v>5</v>
      </c>
      <c r="D71" s="25" t="s">
        <v>390</v>
      </c>
      <c r="E71" s="46">
        <v>1</v>
      </c>
      <c r="F71" s="24" t="s">
        <v>399</v>
      </c>
      <c r="G71" s="79" t="s">
        <v>2998</v>
      </c>
      <c r="H71" s="26"/>
      <c r="I71" s="26"/>
      <c r="J71" s="26"/>
      <c r="K71" s="26"/>
      <c r="L71" s="26"/>
      <c r="M71" s="26"/>
      <c r="N71" s="58"/>
      <c r="O71" s="29"/>
      <c r="P71" s="27"/>
    </row>
    <row r="72" spans="1:16" ht="60" customHeight="1" x14ac:dyDescent="0.2">
      <c r="A72" s="46">
        <f>IF(B72&lt;&gt;"",MAX(A$6:A71)+1,"")</f>
        <v>5</v>
      </c>
      <c r="B72" s="24" t="s">
        <v>400</v>
      </c>
      <c r="C72" s="46">
        <v>1</v>
      </c>
      <c r="D72" s="25" t="s">
        <v>401</v>
      </c>
      <c r="E72" s="46">
        <v>1</v>
      </c>
      <c r="F72" s="24" t="s">
        <v>402</v>
      </c>
      <c r="G72" s="79" t="s">
        <v>2998</v>
      </c>
      <c r="H72" s="26"/>
      <c r="I72" s="26"/>
      <c r="J72" s="26"/>
      <c r="K72" s="26"/>
      <c r="L72" s="26"/>
      <c r="M72" s="26"/>
      <c r="N72" s="58"/>
      <c r="O72" s="29"/>
      <c r="P72" s="27"/>
    </row>
    <row r="73" spans="1:16" ht="39.9" customHeight="1" x14ac:dyDescent="0.2">
      <c r="A73" s="46" t="str">
        <f>IF(B73&lt;&gt;"",MAX(A$6:A72)+1,"")</f>
        <v/>
      </c>
      <c r="B73" s="24"/>
      <c r="C73" s="46">
        <v>2</v>
      </c>
      <c r="D73" s="25" t="s">
        <v>403</v>
      </c>
      <c r="E73" s="46">
        <v>1</v>
      </c>
      <c r="F73" s="24" t="s">
        <v>404</v>
      </c>
      <c r="G73" s="79" t="s">
        <v>2998</v>
      </c>
      <c r="H73" s="26"/>
      <c r="I73" s="26"/>
      <c r="J73" s="26"/>
      <c r="K73" s="26"/>
      <c r="L73" s="26"/>
      <c r="M73" s="26"/>
      <c r="N73" s="58"/>
      <c r="O73" s="29"/>
      <c r="P73" s="27"/>
    </row>
    <row r="74" spans="1:16" ht="39.9" customHeight="1" x14ac:dyDescent="0.2">
      <c r="A74" s="46" t="str">
        <f>IF(B74&lt;&gt;"",MAX(A$6:A73)+1,"")</f>
        <v/>
      </c>
      <c r="B74" s="24"/>
      <c r="C74" s="46">
        <v>3</v>
      </c>
      <c r="D74" s="25" t="s">
        <v>405</v>
      </c>
      <c r="E74" s="46">
        <v>1</v>
      </c>
      <c r="F74" s="24" t="s">
        <v>406</v>
      </c>
      <c r="G74" s="79" t="s">
        <v>2998</v>
      </c>
      <c r="H74" s="26"/>
      <c r="I74" s="26"/>
      <c r="J74" s="26"/>
      <c r="K74" s="26"/>
      <c r="L74" s="26"/>
      <c r="M74" s="26"/>
      <c r="N74" s="58"/>
      <c r="O74" s="29"/>
      <c r="P74" s="27"/>
    </row>
    <row r="75" spans="1:16" ht="39.9" customHeight="1" x14ac:dyDescent="0.2">
      <c r="A75" s="46" t="str">
        <f>IF(B75&lt;&gt;"",MAX(A$6:A74)+1,"")</f>
        <v/>
      </c>
      <c r="B75" s="24"/>
      <c r="C75" s="46">
        <v>4</v>
      </c>
      <c r="D75" s="25" t="s">
        <v>407</v>
      </c>
      <c r="E75" s="46">
        <v>1</v>
      </c>
      <c r="F75" s="24" t="s">
        <v>408</v>
      </c>
      <c r="G75" s="79" t="s">
        <v>2998</v>
      </c>
      <c r="H75" s="26"/>
      <c r="I75" s="26"/>
      <c r="J75" s="26"/>
      <c r="K75" s="26"/>
      <c r="L75" s="26"/>
      <c r="M75" s="26"/>
      <c r="N75" s="58"/>
      <c r="O75" s="29"/>
      <c r="P75" s="27"/>
    </row>
    <row r="76" spans="1:16" ht="39.9" customHeight="1" x14ac:dyDescent="0.2">
      <c r="A76" s="46" t="str">
        <f>IF(B76&lt;&gt;"",MAX(A$6:A75)+1,"")</f>
        <v/>
      </c>
      <c r="B76" s="24"/>
      <c r="C76" s="46">
        <v>5</v>
      </c>
      <c r="D76" s="25" t="s">
        <v>409</v>
      </c>
      <c r="E76" s="46">
        <v>1</v>
      </c>
      <c r="F76" s="24" t="s">
        <v>410</v>
      </c>
      <c r="G76" s="79" t="s">
        <v>2998</v>
      </c>
      <c r="H76" s="26"/>
      <c r="I76" s="26"/>
      <c r="J76" s="26"/>
      <c r="K76" s="26"/>
      <c r="L76" s="26"/>
      <c r="M76" s="26"/>
      <c r="N76" s="58"/>
      <c r="O76" s="29"/>
      <c r="P76" s="27"/>
    </row>
    <row r="77" spans="1:16" ht="39.9" customHeight="1" x14ac:dyDescent="0.2">
      <c r="A77" s="46" t="str">
        <f>IF(B77&lt;&gt;"",MAX(A$6:A76)+1,"")</f>
        <v/>
      </c>
      <c r="B77" s="24"/>
      <c r="C77" s="46">
        <v>6</v>
      </c>
      <c r="D77" s="25" t="s">
        <v>411</v>
      </c>
      <c r="E77" s="46">
        <v>1</v>
      </c>
      <c r="F77" s="24" t="s">
        <v>412</v>
      </c>
      <c r="G77" s="79" t="s">
        <v>2998</v>
      </c>
      <c r="H77" s="26"/>
      <c r="I77" s="26"/>
      <c r="J77" s="26"/>
      <c r="K77" s="26"/>
      <c r="L77" s="26"/>
      <c r="M77" s="26"/>
      <c r="N77" s="58"/>
      <c r="O77" s="29"/>
      <c r="P77" s="27"/>
    </row>
    <row r="78" spans="1:16" ht="60" customHeight="1" x14ac:dyDescent="0.2">
      <c r="A78" s="46" t="str">
        <f>IF(B78&lt;&gt;"",MAX(A$6:A77)+1,"")</f>
        <v/>
      </c>
      <c r="B78" s="24"/>
      <c r="C78" s="46">
        <v>7</v>
      </c>
      <c r="D78" s="25" t="s">
        <v>103</v>
      </c>
      <c r="E78" s="46">
        <v>1</v>
      </c>
      <c r="F78" s="24" t="s">
        <v>413</v>
      </c>
      <c r="G78" s="79" t="s">
        <v>2998</v>
      </c>
      <c r="H78" s="26"/>
      <c r="I78" s="26"/>
      <c r="J78" s="26"/>
      <c r="K78" s="26"/>
      <c r="L78" s="26"/>
      <c r="M78" s="26"/>
      <c r="N78" s="58"/>
      <c r="O78" s="29"/>
      <c r="P78" s="27"/>
    </row>
    <row r="79" spans="1:16" ht="39.9" customHeight="1" x14ac:dyDescent="0.2">
      <c r="A79" s="46">
        <f>IF(B79&lt;&gt;"",MAX(A$6:A78)+1,"")</f>
        <v>6</v>
      </c>
      <c r="B79" s="24" t="s">
        <v>414</v>
      </c>
      <c r="C79" s="46">
        <v>1</v>
      </c>
      <c r="D79" s="25" t="s">
        <v>415</v>
      </c>
      <c r="E79" s="46">
        <v>1</v>
      </c>
      <c r="F79" s="24" t="s">
        <v>416</v>
      </c>
      <c r="G79" s="79" t="s">
        <v>2998</v>
      </c>
      <c r="H79" s="26"/>
      <c r="I79" s="26"/>
      <c r="J79" s="26"/>
      <c r="K79" s="26"/>
      <c r="L79" s="26"/>
      <c r="M79" s="26"/>
      <c r="N79" s="58"/>
      <c r="O79" s="29"/>
      <c r="P79" s="27"/>
    </row>
    <row r="80" spans="1:16" ht="39.9" customHeight="1" x14ac:dyDescent="0.2">
      <c r="A80" s="46" t="str">
        <f>IF(B80&lt;&gt;"",MAX(A$6:A79)+1,"")</f>
        <v/>
      </c>
      <c r="B80" s="24"/>
      <c r="C80" s="46">
        <v>2</v>
      </c>
      <c r="D80" s="25" t="s">
        <v>417</v>
      </c>
      <c r="E80" s="46">
        <v>1</v>
      </c>
      <c r="F80" s="24" t="s">
        <v>418</v>
      </c>
      <c r="G80" s="79" t="s">
        <v>2998</v>
      </c>
      <c r="H80" s="26"/>
      <c r="I80" s="26"/>
      <c r="J80" s="26"/>
      <c r="K80" s="26"/>
      <c r="L80" s="26"/>
      <c r="M80" s="26"/>
      <c r="N80" s="58"/>
      <c r="O80" s="29"/>
      <c r="P80" s="27"/>
    </row>
    <row r="81" spans="1:16" ht="39.9" customHeight="1" x14ac:dyDescent="0.2">
      <c r="A81" s="46" t="str">
        <f>IF(B81&lt;&gt;"",MAX(A$6:A80)+1,"")</f>
        <v/>
      </c>
      <c r="B81" s="24"/>
      <c r="C81" s="46">
        <v>3</v>
      </c>
      <c r="D81" s="25" t="s">
        <v>419</v>
      </c>
      <c r="E81" s="46">
        <v>1</v>
      </c>
      <c r="F81" s="24" t="s">
        <v>420</v>
      </c>
      <c r="G81" s="79" t="s">
        <v>2998</v>
      </c>
      <c r="H81" s="26"/>
      <c r="I81" s="26"/>
      <c r="J81" s="26"/>
      <c r="K81" s="26"/>
      <c r="L81" s="26"/>
      <c r="M81" s="26"/>
      <c r="N81" s="58"/>
      <c r="O81" s="29"/>
      <c r="P81" s="27"/>
    </row>
    <row r="82" spans="1:16" ht="39.9" customHeight="1" x14ac:dyDescent="0.2">
      <c r="A82" s="46" t="str">
        <f>IF(B82&lt;&gt;"",MAX(A$6:A81)+1,"")</f>
        <v/>
      </c>
      <c r="B82" s="24"/>
      <c r="C82" s="46">
        <v>4</v>
      </c>
      <c r="D82" s="25" t="s">
        <v>421</v>
      </c>
      <c r="E82" s="46">
        <v>1</v>
      </c>
      <c r="F82" s="24" t="s">
        <v>422</v>
      </c>
      <c r="G82" s="79" t="s">
        <v>2998</v>
      </c>
      <c r="H82" s="26"/>
      <c r="I82" s="26"/>
      <c r="J82" s="26"/>
      <c r="K82" s="26"/>
      <c r="L82" s="26"/>
      <c r="M82" s="26"/>
      <c r="N82" s="58"/>
      <c r="O82" s="29"/>
      <c r="P82" s="27"/>
    </row>
    <row r="83" spans="1:16" ht="39.9" customHeight="1" x14ac:dyDescent="0.2">
      <c r="A83" s="46" t="str">
        <f>IF(B83&lt;&gt;"",MAX(A$6:A82)+1,"")</f>
        <v/>
      </c>
      <c r="B83" s="24"/>
      <c r="C83" s="46">
        <v>5</v>
      </c>
      <c r="D83" s="66" t="s">
        <v>423</v>
      </c>
      <c r="E83" s="46">
        <v>1</v>
      </c>
      <c r="F83" s="25" t="s">
        <v>424</v>
      </c>
      <c r="G83" s="79" t="s">
        <v>2998</v>
      </c>
      <c r="H83" s="26"/>
      <c r="I83" s="26"/>
      <c r="J83" s="26"/>
      <c r="K83" s="26"/>
      <c r="L83" s="26"/>
      <c r="M83" s="26"/>
      <c r="N83" s="58"/>
      <c r="O83" s="29"/>
      <c r="P83" s="27"/>
    </row>
    <row r="84" spans="1:16" ht="39.9" customHeight="1" x14ac:dyDescent="0.2">
      <c r="A84" s="46" t="str">
        <f>IF(B84&lt;&gt;"",MAX(A$6:A83)+1,"")</f>
        <v/>
      </c>
      <c r="B84" s="24"/>
      <c r="C84" s="46">
        <v>6</v>
      </c>
      <c r="D84" s="66" t="s">
        <v>425</v>
      </c>
      <c r="E84" s="46">
        <v>1</v>
      </c>
      <c r="F84" s="25" t="s">
        <v>426</v>
      </c>
      <c r="G84" s="79" t="s">
        <v>2998</v>
      </c>
      <c r="H84" s="26"/>
      <c r="I84" s="26"/>
      <c r="J84" s="26"/>
      <c r="K84" s="26"/>
      <c r="L84" s="26"/>
      <c r="M84" s="26"/>
      <c r="N84" s="58"/>
      <c r="O84" s="29"/>
      <c r="P84" s="27"/>
    </row>
    <row r="85" spans="1:16" ht="39.9" customHeight="1" x14ac:dyDescent="0.2">
      <c r="A85" s="46" t="str">
        <f>IF(B85&lt;&gt;"",MAX(A$6:A84)+1,"")</f>
        <v/>
      </c>
      <c r="B85" s="24"/>
      <c r="C85" s="46">
        <v>7</v>
      </c>
      <c r="D85" s="66" t="s">
        <v>427</v>
      </c>
      <c r="E85" s="46">
        <v>1</v>
      </c>
      <c r="F85" s="25" t="s">
        <v>428</v>
      </c>
      <c r="G85" s="79" t="s">
        <v>2998</v>
      </c>
      <c r="H85" s="26"/>
      <c r="I85" s="26"/>
      <c r="J85" s="26"/>
      <c r="K85" s="26"/>
      <c r="L85" s="26"/>
      <c r="M85" s="26"/>
      <c r="N85" s="58"/>
      <c r="O85" s="29"/>
      <c r="P85" s="27"/>
    </row>
    <row r="86" spans="1:16" ht="39.9" customHeight="1" x14ac:dyDescent="0.2">
      <c r="A86" s="46">
        <f>IF(B86&lt;&gt;"",MAX(A$6:A85)+1,"")</f>
        <v>7</v>
      </c>
      <c r="B86" s="24" t="s">
        <v>429</v>
      </c>
      <c r="C86" s="46">
        <v>1</v>
      </c>
      <c r="D86" s="25" t="s">
        <v>430</v>
      </c>
      <c r="E86" s="46">
        <v>1</v>
      </c>
      <c r="F86" s="24" t="s">
        <v>431</v>
      </c>
      <c r="G86" s="79" t="s">
        <v>2998</v>
      </c>
      <c r="H86" s="26"/>
      <c r="I86" s="26"/>
      <c r="J86" s="26"/>
      <c r="K86" s="26"/>
      <c r="L86" s="26"/>
      <c r="M86" s="26"/>
      <c r="N86" s="58"/>
      <c r="O86" s="29"/>
      <c r="P86" s="27"/>
    </row>
    <row r="87" spans="1:16" ht="39.9" customHeight="1" x14ac:dyDescent="0.2">
      <c r="A87" s="46" t="str">
        <f>IF(B87&lt;&gt;"",MAX(A$6:A86)+1,"")</f>
        <v/>
      </c>
      <c r="B87" s="24"/>
      <c r="C87" s="46">
        <v>2</v>
      </c>
      <c r="D87" s="25" t="s">
        <v>432</v>
      </c>
      <c r="E87" s="46">
        <v>1</v>
      </c>
      <c r="F87" s="24" t="s">
        <v>433</v>
      </c>
      <c r="G87" s="79" t="s">
        <v>2998</v>
      </c>
      <c r="H87" s="26"/>
      <c r="I87" s="26"/>
      <c r="J87" s="26"/>
      <c r="K87" s="26"/>
      <c r="L87" s="26"/>
      <c r="M87" s="26"/>
      <c r="N87" s="58"/>
      <c r="O87" s="29"/>
      <c r="P87" s="27"/>
    </row>
    <row r="88" spans="1:16" ht="60" customHeight="1" x14ac:dyDescent="0.2">
      <c r="A88" s="46" t="str">
        <f>IF(B88&lt;&gt;"",MAX(A$6:A87)+1,"")</f>
        <v/>
      </c>
      <c r="B88" s="24"/>
      <c r="C88" s="46">
        <v>3</v>
      </c>
      <c r="D88" s="25" t="s">
        <v>434</v>
      </c>
      <c r="E88" s="46">
        <v>1</v>
      </c>
      <c r="F88" s="24" t="s">
        <v>435</v>
      </c>
      <c r="G88" s="79" t="s">
        <v>2998</v>
      </c>
      <c r="H88" s="26"/>
      <c r="I88" s="26"/>
      <c r="J88" s="26"/>
      <c r="K88" s="26"/>
      <c r="L88" s="26"/>
      <c r="M88" s="26"/>
      <c r="N88" s="58"/>
      <c r="O88" s="29"/>
      <c r="P88" s="27"/>
    </row>
    <row r="89" spans="1:16" ht="39.9" customHeight="1" x14ac:dyDescent="0.2">
      <c r="A89" s="46" t="str">
        <f>IF(B89&lt;&gt;"",MAX(A$6:A88)+1,"")</f>
        <v/>
      </c>
      <c r="B89" s="24"/>
      <c r="C89" s="46">
        <v>4</v>
      </c>
      <c r="D89" s="25" t="s">
        <v>436</v>
      </c>
      <c r="E89" s="46">
        <v>1</v>
      </c>
      <c r="F89" s="24" t="s">
        <v>437</v>
      </c>
      <c r="G89" s="79" t="s">
        <v>2998</v>
      </c>
      <c r="H89" s="26"/>
      <c r="I89" s="26"/>
      <c r="J89" s="26"/>
      <c r="K89" s="26"/>
      <c r="L89" s="26"/>
      <c r="M89" s="26"/>
      <c r="N89" s="58"/>
      <c r="O89" s="29"/>
      <c r="P89" s="27"/>
    </row>
    <row r="90" spans="1:16" ht="60" customHeight="1" x14ac:dyDescent="0.2">
      <c r="A90" s="46" t="str">
        <f>IF(B90&lt;&gt;"",MAX(A$6:A89)+1,"")</f>
        <v/>
      </c>
      <c r="B90" s="24"/>
      <c r="C90" s="46">
        <v>5</v>
      </c>
      <c r="D90" s="25" t="s">
        <v>438</v>
      </c>
      <c r="E90" s="46">
        <v>1</v>
      </c>
      <c r="F90" s="24" t="s">
        <v>439</v>
      </c>
      <c r="G90" s="79" t="s">
        <v>2998</v>
      </c>
      <c r="H90" s="26"/>
      <c r="I90" s="26"/>
      <c r="J90" s="26"/>
      <c r="K90" s="26"/>
      <c r="L90" s="26"/>
      <c r="M90" s="26"/>
      <c r="N90" s="58"/>
      <c r="O90" s="29"/>
      <c r="P90" s="27"/>
    </row>
    <row r="91" spans="1:16" ht="39.9" customHeight="1" x14ac:dyDescent="0.2">
      <c r="A91" s="46" t="str">
        <f>IF(B91&lt;&gt;"",MAX(A$6:A90)+1,"")</f>
        <v/>
      </c>
      <c r="B91" s="24"/>
      <c r="C91" s="46">
        <v>6</v>
      </c>
      <c r="D91" s="25" t="s">
        <v>440</v>
      </c>
      <c r="E91" s="46">
        <v>1</v>
      </c>
      <c r="F91" s="24" t="s">
        <v>441</v>
      </c>
      <c r="G91" s="79" t="s">
        <v>2998</v>
      </c>
      <c r="H91" s="26"/>
      <c r="I91" s="26"/>
      <c r="J91" s="26"/>
      <c r="K91" s="26"/>
      <c r="L91" s="26"/>
      <c r="M91" s="26"/>
      <c r="N91" s="58"/>
      <c r="O91" s="29"/>
      <c r="P91" s="27"/>
    </row>
    <row r="92" spans="1:16" ht="39.9" customHeight="1" x14ac:dyDescent="0.2">
      <c r="A92" s="46" t="str">
        <f>IF(B92&lt;&gt;"",MAX(A$6:A91)+1,"")</f>
        <v/>
      </c>
      <c r="B92" s="24"/>
      <c r="C92" s="46">
        <v>7</v>
      </c>
      <c r="D92" s="25" t="s">
        <v>442</v>
      </c>
      <c r="E92" s="46">
        <v>1</v>
      </c>
      <c r="F92" s="24" t="s">
        <v>443</v>
      </c>
      <c r="G92" s="79" t="s">
        <v>2998</v>
      </c>
      <c r="H92" s="26"/>
      <c r="I92" s="26"/>
      <c r="J92" s="26"/>
      <c r="K92" s="26"/>
      <c r="L92" s="26"/>
      <c r="M92" s="26"/>
      <c r="N92" s="58"/>
      <c r="O92" s="29"/>
      <c r="P92" s="27"/>
    </row>
    <row r="93" spans="1:16" ht="39.9" customHeight="1" x14ac:dyDescent="0.2">
      <c r="A93" s="46" t="str">
        <f>IF(B93&lt;&gt;"",MAX(A$6:A92)+1,"")</f>
        <v/>
      </c>
      <c r="B93" s="24"/>
      <c r="C93" s="46">
        <v>8</v>
      </c>
      <c r="D93" s="25" t="s">
        <v>444</v>
      </c>
      <c r="E93" s="46">
        <v>1</v>
      </c>
      <c r="F93" s="24" t="s">
        <v>445</v>
      </c>
      <c r="G93" s="79" t="s">
        <v>2998</v>
      </c>
      <c r="H93" s="26"/>
      <c r="I93" s="26"/>
      <c r="J93" s="26"/>
      <c r="K93" s="26"/>
      <c r="L93" s="26"/>
      <c r="M93" s="26"/>
      <c r="N93" s="58"/>
      <c r="O93" s="29"/>
      <c r="P93" s="27"/>
    </row>
    <row r="94" spans="1:16" ht="39.9" customHeight="1" x14ac:dyDescent="0.2">
      <c r="A94" s="46">
        <f>IF(B94&lt;&gt;"",MAX(A$6:A93)+1,"")</f>
        <v>8</v>
      </c>
      <c r="B94" s="24" t="s">
        <v>446</v>
      </c>
      <c r="C94" s="46">
        <v>1</v>
      </c>
      <c r="D94" s="25" t="s">
        <v>447</v>
      </c>
      <c r="E94" s="46">
        <v>1</v>
      </c>
      <c r="F94" s="24" t="s">
        <v>448</v>
      </c>
      <c r="G94" s="79" t="s">
        <v>2998</v>
      </c>
      <c r="H94" s="26"/>
      <c r="I94" s="26"/>
      <c r="J94" s="26"/>
      <c r="K94" s="26"/>
      <c r="L94" s="26"/>
      <c r="M94" s="26"/>
      <c r="N94" s="58"/>
      <c r="O94" s="29"/>
      <c r="P94" s="27"/>
    </row>
    <row r="95" spans="1:16" ht="39.9" customHeight="1" x14ac:dyDescent="0.2">
      <c r="A95" s="46" t="str">
        <f>IF(B95&lt;&gt;"",MAX(A$6:A94)+1,"")</f>
        <v/>
      </c>
      <c r="B95" s="24"/>
      <c r="C95" s="46">
        <v>2</v>
      </c>
      <c r="D95" s="25" t="s">
        <v>449</v>
      </c>
      <c r="E95" s="46">
        <v>1</v>
      </c>
      <c r="F95" s="24" t="s">
        <v>450</v>
      </c>
      <c r="G95" s="79" t="s">
        <v>2998</v>
      </c>
      <c r="H95" s="26"/>
      <c r="I95" s="26"/>
      <c r="J95" s="26"/>
      <c r="K95" s="26"/>
      <c r="L95" s="26"/>
      <c r="M95" s="26"/>
      <c r="N95" s="58"/>
      <c r="O95" s="29"/>
      <c r="P95" s="27"/>
    </row>
    <row r="96" spans="1:16" ht="39.9" customHeight="1" x14ac:dyDescent="0.2">
      <c r="A96" s="46" t="str">
        <f>IF(B96&lt;&gt;"",MAX(A$6:A95)+1,"")</f>
        <v/>
      </c>
      <c r="B96" s="24"/>
      <c r="C96" s="46">
        <v>3</v>
      </c>
      <c r="D96" s="25" t="s">
        <v>451</v>
      </c>
      <c r="E96" s="46">
        <v>1</v>
      </c>
      <c r="F96" s="24" t="s">
        <v>452</v>
      </c>
      <c r="G96" s="79" t="s">
        <v>2998</v>
      </c>
      <c r="H96" s="26"/>
      <c r="I96" s="26"/>
      <c r="J96" s="26"/>
      <c r="K96" s="26"/>
      <c r="L96" s="26"/>
      <c r="M96" s="26"/>
      <c r="N96" s="58"/>
      <c r="O96" s="29"/>
      <c r="P96" s="27"/>
    </row>
    <row r="97" spans="1:16" ht="39.9" customHeight="1" x14ac:dyDescent="0.2">
      <c r="A97" s="46" t="str">
        <f>IF(B97&lt;&gt;"",MAX(A$6:A96)+1,"")</f>
        <v/>
      </c>
      <c r="B97" s="24"/>
      <c r="C97" s="46">
        <v>4</v>
      </c>
      <c r="D97" s="25" t="s">
        <v>453</v>
      </c>
      <c r="E97" s="46">
        <v>1</v>
      </c>
      <c r="F97" s="24" t="s">
        <v>454</v>
      </c>
      <c r="G97" s="79" t="s">
        <v>2998</v>
      </c>
      <c r="H97" s="26"/>
      <c r="I97" s="26"/>
      <c r="J97" s="26"/>
      <c r="K97" s="26"/>
      <c r="L97" s="26"/>
      <c r="M97" s="26"/>
      <c r="N97" s="58"/>
      <c r="O97" s="29"/>
      <c r="P97" s="27"/>
    </row>
    <row r="98" spans="1:16" ht="60" customHeight="1" x14ac:dyDescent="0.2">
      <c r="A98" s="46" t="str">
        <f>IF(B98&lt;&gt;"",MAX(A$6:A97)+1,"")</f>
        <v/>
      </c>
      <c r="B98" s="24"/>
      <c r="C98" s="46">
        <v>5</v>
      </c>
      <c r="D98" s="25" t="s">
        <v>455</v>
      </c>
      <c r="E98" s="46">
        <v>1</v>
      </c>
      <c r="F98" s="24" t="s">
        <v>456</v>
      </c>
      <c r="G98" s="79" t="s">
        <v>2998</v>
      </c>
      <c r="H98" s="26"/>
      <c r="I98" s="26"/>
      <c r="J98" s="26"/>
      <c r="K98" s="26"/>
      <c r="L98" s="26"/>
      <c r="M98" s="26"/>
      <c r="N98" s="58"/>
      <c r="O98" s="29"/>
      <c r="P98" s="27"/>
    </row>
    <row r="99" spans="1:16" ht="39.9" customHeight="1" x14ac:dyDescent="0.2">
      <c r="A99" s="46" t="str">
        <f>IF(B99&lt;&gt;"",MAX(A$6:A98)+1,"")</f>
        <v/>
      </c>
      <c r="B99" s="24"/>
      <c r="C99" s="46">
        <v>6</v>
      </c>
      <c r="D99" s="25" t="s">
        <v>457</v>
      </c>
      <c r="E99" s="46">
        <v>1</v>
      </c>
      <c r="F99" s="24" t="s">
        <v>458</v>
      </c>
      <c r="G99" s="79" t="s">
        <v>2998</v>
      </c>
      <c r="H99" s="26"/>
      <c r="I99" s="26"/>
      <c r="J99" s="26"/>
      <c r="K99" s="26"/>
      <c r="L99" s="26"/>
      <c r="M99" s="26"/>
      <c r="N99" s="58"/>
      <c r="O99" s="29"/>
      <c r="P99" s="27"/>
    </row>
    <row r="100" spans="1:16" ht="39.9" customHeight="1" x14ac:dyDescent="0.2">
      <c r="A100" s="46" t="str">
        <f>IF(B100&lt;&gt;"",MAX(A$6:A99)+1,"")</f>
        <v/>
      </c>
      <c r="B100" s="24"/>
      <c r="C100" s="46">
        <v>7</v>
      </c>
      <c r="D100" s="25" t="s">
        <v>459</v>
      </c>
      <c r="E100" s="46">
        <v>1</v>
      </c>
      <c r="F100" s="24" t="s">
        <v>460</v>
      </c>
      <c r="G100" s="79" t="s">
        <v>2998</v>
      </c>
      <c r="H100" s="26"/>
      <c r="I100" s="26"/>
      <c r="J100" s="26"/>
      <c r="K100" s="26"/>
      <c r="L100" s="26"/>
      <c r="M100" s="26"/>
      <c r="N100" s="58"/>
      <c r="O100" s="29"/>
      <c r="P100" s="27"/>
    </row>
    <row r="101" spans="1:16" ht="39.9" customHeight="1" x14ac:dyDescent="0.2">
      <c r="A101" s="46" t="str">
        <f>IF(B101&lt;&gt;"",MAX(A$6:A100)+1,"")</f>
        <v/>
      </c>
      <c r="B101" s="24"/>
      <c r="C101" s="46">
        <v>8</v>
      </c>
      <c r="D101" s="25" t="s">
        <v>461</v>
      </c>
      <c r="E101" s="46">
        <v>1</v>
      </c>
      <c r="F101" s="24" t="s">
        <v>462</v>
      </c>
      <c r="G101" s="79" t="s">
        <v>2998</v>
      </c>
      <c r="H101" s="26"/>
      <c r="I101" s="26"/>
      <c r="J101" s="26"/>
      <c r="K101" s="26"/>
      <c r="L101" s="26"/>
      <c r="M101" s="26"/>
      <c r="N101" s="58"/>
      <c r="O101" s="29"/>
      <c r="P101" s="27"/>
    </row>
    <row r="102" spans="1:16" ht="39.9" customHeight="1" x14ac:dyDescent="0.2">
      <c r="A102" s="46" t="str">
        <f>IF(B102&lt;&gt;"",MAX(A$6:A101)+1,"")</f>
        <v/>
      </c>
      <c r="B102" s="24"/>
      <c r="C102" s="46">
        <v>9</v>
      </c>
      <c r="D102" s="25" t="s">
        <v>463</v>
      </c>
      <c r="E102" s="46">
        <v>1</v>
      </c>
      <c r="F102" s="24" t="s">
        <v>464</v>
      </c>
      <c r="G102" s="79" t="s">
        <v>2998</v>
      </c>
      <c r="H102" s="26"/>
      <c r="I102" s="26"/>
      <c r="J102" s="26"/>
      <c r="K102" s="26"/>
      <c r="L102" s="26"/>
      <c r="M102" s="26"/>
      <c r="N102" s="58"/>
      <c r="O102" s="29"/>
      <c r="P102" s="27"/>
    </row>
    <row r="103" spans="1:16" ht="39.9" customHeight="1" x14ac:dyDescent="0.2">
      <c r="A103" s="46" t="str">
        <f>IF(B103&lt;&gt;"",MAX(A$6:A102)+1,"")</f>
        <v/>
      </c>
      <c r="B103" s="24"/>
      <c r="C103" s="46">
        <v>10</v>
      </c>
      <c r="D103" s="25" t="s">
        <v>465</v>
      </c>
      <c r="E103" s="46">
        <v>1</v>
      </c>
      <c r="F103" s="24" t="s">
        <v>466</v>
      </c>
      <c r="G103" s="79" t="s">
        <v>2998</v>
      </c>
      <c r="H103" s="26"/>
      <c r="I103" s="26"/>
      <c r="J103" s="26"/>
      <c r="K103" s="26"/>
      <c r="L103" s="26"/>
      <c r="M103" s="26"/>
      <c r="N103" s="58"/>
      <c r="O103" s="29"/>
      <c r="P103" s="27"/>
    </row>
    <row r="104" spans="1:16" ht="39.9" customHeight="1" x14ac:dyDescent="0.2">
      <c r="A104" s="46" t="str">
        <f>IF(B104&lt;&gt;"",MAX(A$6:A103)+1,"")</f>
        <v/>
      </c>
      <c r="B104" s="24"/>
      <c r="C104" s="46">
        <v>11</v>
      </c>
      <c r="D104" s="25" t="s">
        <v>467</v>
      </c>
      <c r="E104" s="46">
        <v>1</v>
      </c>
      <c r="F104" s="24" t="s">
        <v>468</v>
      </c>
      <c r="G104" s="79" t="s">
        <v>2998</v>
      </c>
      <c r="H104" s="26"/>
      <c r="I104" s="26"/>
      <c r="J104" s="26"/>
      <c r="K104" s="26"/>
      <c r="L104" s="26"/>
      <c r="M104" s="26"/>
      <c r="N104" s="58"/>
      <c r="O104" s="29"/>
      <c r="P104" s="27"/>
    </row>
    <row r="105" spans="1:16" ht="39.9" customHeight="1" x14ac:dyDescent="0.2">
      <c r="A105" s="46" t="str">
        <f>IF(B105&lt;&gt;"",MAX(A$6:A104)+1,"")</f>
        <v/>
      </c>
      <c r="B105" s="24"/>
      <c r="C105" s="46">
        <v>12</v>
      </c>
      <c r="D105" s="66" t="s">
        <v>469</v>
      </c>
      <c r="E105" s="46">
        <v>1</v>
      </c>
      <c r="F105" s="25" t="s">
        <v>470</v>
      </c>
      <c r="G105" s="79" t="s">
        <v>2998</v>
      </c>
      <c r="H105" s="26"/>
      <c r="I105" s="26"/>
      <c r="J105" s="26"/>
      <c r="K105" s="26"/>
      <c r="L105" s="26"/>
      <c r="M105" s="26"/>
      <c r="N105" s="58"/>
      <c r="O105" s="29"/>
      <c r="P105" s="27"/>
    </row>
    <row r="106" spans="1:16" ht="39.9" customHeight="1" x14ac:dyDescent="0.2">
      <c r="A106" s="46" t="str">
        <f>IF(B106&lt;&gt;"",MAX(A$6:A105)+1,"")</f>
        <v/>
      </c>
      <c r="B106" s="24"/>
      <c r="C106" s="46">
        <v>13</v>
      </c>
      <c r="D106" s="66" t="s">
        <v>471</v>
      </c>
      <c r="E106" s="46">
        <v>1</v>
      </c>
      <c r="F106" s="25" t="s">
        <v>472</v>
      </c>
      <c r="G106" s="79" t="s">
        <v>2998</v>
      </c>
      <c r="H106" s="26"/>
      <c r="I106" s="26"/>
      <c r="J106" s="26"/>
      <c r="K106" s="26"/>
      <c r="L106" s="26"/>
      <c r="M106" s="26"/>
      <c r="N106" s="58"/>
      <c r="O106" s="29"/>
      <c r="P106" s="27"/>
    </row>
    <row r="107" spans="1:16" ht="39.9" customHeight="1" x14ac:dyDescent="0.2">
      <c r="A107" s="46" t="str">
        <f>IF(B107&lt;&gt;"",MAX(A$6:A106)+1,"")</f>
        <v/>
      </c>
      <c r="B107" s="24"/>
      <c r="C107" s="46">
        <v>14</v>
      </c>
      <c r="D107" s="25" t="s">
        <v>473</v>
      </c>
      <c r="E107" s="46">
        <v>1</v>
      </c>
      <c r="F107" s="24" t="s">
        <v>474</v>
      </c>
      <c r="G107" s="79" t="s">
        <v>2998</v>
      </c>
      <c r="H107" s="26"/>
      <c r="I107" s="26"/>
      <c r="J107" s="26"/>
      <c r="K107" s="26"/>
      <c r="L107" s="26"/>
      <c r="M107" s="26"/>
      <c r="N107" s="58"/>
      <c r="O107" s="29"/>
      <c r="P107" s="27"/>
    </row>
    <row r="108" spans="1:16" ht="39.9" customHeight="1" x14ac:dyDescent="0.2">
      <c r="A108" s="46" t="str">
        <f>IF(B108&lt;&gt;"",MAX(A$6:A107)+1,"")</f>
        <v/>
      </c>
      <c r="B108" s="24"/>
      <c r="C108" s="46">
        <v>15</v>
      </c>
      <c r="D108" s="25" t="s">
        <v>475</v>
      </c>
      <c r="E108" s="46">
        <v>1</v>
      </c>
      <c r="F108" s="24" t="s">
        <v>476</v>
      </c>
      <c r="G108" s="79" t="s">
        <v>2998</v>
      </c>
      <c r="H108" s="26"/>
      <c r="I108" s="26"/>
      <c r="J108" s="26"/>
      <c r="K108" s="26"/>
      <c r="L108" s="26"/>
      <c r="M108" s="26"/>
      <c r="N108" s="58"/>
      <c r="O108" s="29"/>
      <c r="P108" s="27"/>
    </row>
    <row r="109" spans="1:16" ht="39.9" customHeight="1" x14ac:dyDescent="0.2">
      <c r="A109" s="46" t="str">
        <f>IF(B109&lt;&gt;"",MAX(A$6:A108)+1,"")</f>
        <v/>
      </c>
      <c r="B109" s="24"/>
      <c r="C109" s="46">
        <v>16</v>
      </c>
      <c r="D109" s="25" t="s">
        <v>477</v>
      </c>
      <c r="E109" s="46">
        <v>1</v>
      </c>
      <c r="F109" s="24" t="s">
        <v>478</v>
      </c>
      <c r="G109" s="79" t="s">
        <v>2998</v>
      </c>
      <c r="H109" s="26"/>
      <c r="I109" s="26"/>
      <c r="J109" s="26"/>
      <c r="K109" s="26"/>
      <c r="L109" s="26"/>
      <c r="M109" s="26"/>
      <c r="N109" s="58"/>
      <c r="O109" s="29"/>
      <c r="P109" s="27"/>
    </row>
    <row r="110" spans="1:16" ht="39.9" customHeight="1" x14ac:dyDescent="0.2">
      <c r="A110" s="46" t="str">
        <f>IF(B110&lt;&gt;"",MAX(A$6:A109)+1,"")</f>
        <v/>
      </c>
      <c r="B110" s="24"/>
      <c r="C110" s="46">
        <v>17</v>
      </c>
      <c r="D110" s="25" t="s">
        <v>479</v>
      </c>
      <c r="E110" s="46">
        <v>1</v>
      </c>
      <c r="F110" s="24" t="s">
        <v>480</v>
      </c>
      <c r="G110" s="79" t="s">
        <v>2998</v>
      </c>
      <c r="H110" s="26"/>
      <c r="I110" s="26"/>
      <c r="J110" s="26"/>
      <c r="K110" s="26"/>
      <c r="L110" s="26"/>
      <c r="M110" s="26"/>
      <c r="N110" s="58"/>
      <c r="O110" s="29"/>
      <c r="P110" s="27"/>
    </row>
    <row r="111" spans="1:16" ht="39.9" customHeight="1" x14ac:dyDescent="0.2">
      <c r="A111" s="46" t="str">
        <f>IF(B111&lt;&gt;"",MAX(A$6:A110)+1,"")</f>
        <v/>
      </c>
      <c r="B111" s="24"/>
      <c r="C111" s="46">
        <v>18</v>
      </c>
      <c r="D111" s="66" t="s">
        <v>481</v>
      </c>
      <c r="E111" s="46">
        <v>1</v>
      </c>
      <c r="F111" s="25" t="s">
        <v>482</v>
      </c>
      <c r="G111" s="79" t="s">
        <v>2998</v>
      </c>
      <c r="H111" s="26"/>
      <c r="I111" s="26"/>
      <c r="J111" s="26"/>
      <c r="K111" s="26"/>
      <c r="L111" s="26"/>
      <c r="M111" s="26"/>
      <c r="N111" s="58"/>
      <c r="O111" s="29"/>
      <c r="P111" s="27"/>
    </row>
    <row r="112" spans="1:16" ht="39.9" customHeight="1" x14ac:dyDescent="0.2">
      <c r="A112" s="46" t="str">
        <f>IF(B112&lt;&gt;"",MAX(A$6:A111)+1,"")</f>
        <v/>
      </c>
      <c r="B112" s="24"/>
      <c r="C112" s="46">
        <v>19</v>
      </c>
      <c r="D112" s="66" t="s">
        <v>483</v>
      </c>
      <c r="E112" s="46">
        <v>1</v>
      </c>
      <c r="F112" s="25" t="s">
        <v>484</v>
      </c>
      <c r="G112" s="79" t="s">
        <v>2998</v>
      </c>
      <c r="H112" s="26"/>
      <c r="I112" s="26"/>
      <c r="J112" s="26"/>
      <c r="K112" s="26"/>
      <c r="L112" s="26"/>
      <c r="M112" s="26"/>
      <c r="N112" s="58"/>
      <c r="O112" s="29"/>
      <c r="P112" s="27"/>
    </row>
    <row r="113" spans="1:16" ht="39.9" customHeight="1" x14ac:dyDescent="0.2">
      <c r="A113" s="46" t="str">
        <f>IF(B113&lt;&gt;"",MAX(A$6:A112)+1,"")</f>
        <v/>
      </c>
      <c r="B113" s="24"/>
      <c r="C113" s="46">
        <v>20</v>
      </c>
      <c r="D113" s="66" t="s">
        <v>485</v>
      </c>
      <c r="E113" s="46">
        <v>1</v>
      </c>
      <c r="F113" s="25" t="s">
        <v>486</v>
      </c>
      <c r="G113" s="79" t="s">
        <v>2998</v>
      </c>
      <c r="H113" s="26"/>
      <c r="I113" s="26"/>
      <c r="J113" s="26"/>
      <c r="K113" s="26"/>
      <c r="L113" s="26"/>
      <c r="M113" s="26"/>
      <c r="N113" s="58"/>
      <c r="O113" s="29"/>
      <c r="P113" s="27"/>
    </row>
    <row r="114" spans="1:16" ht="39.9" customHeight="1" x14ac:dyDescent="0.2">
      <c r="A114" s="46" t="str">
        <f>IF(B114&lt;&gt;"",MAX(A$6:A113)+1,"")</f>
        <v/>
      </c>
      <c r="B114" s="24"/>
      <c r="C114" s="46">
        <v>21</v>
      </c>
      <c r="D114" s="66" t="s">
        <v>487</v>
      </c>
      <c r="E114" s="46">
        <v>1</v>
      </c>
      <c r="F114" s="25" t="s">
        <v>488</v>
      </c>
      <c r="G114" s="79" t="s">
        <v>2998</v>
      </c>
      <c r="H114" s="26"/>
      <c r="I114" s="26"/>
      <c r="J114" s="26"/>
      <c r="K114" s="26"/>
      <c r="L114" s="26"/>
      <c r="M114" s="26"/>
      <c r="N114" s="58"/>
      <c r="O114" s="29"/>
      <c r="P114" s="27"/>
    </row>
    <row r="115" spans="1:16" ht="39.9" customHeight="1" x14ac:dyDescent="0.2">
      <c r="A115" s="46" t="str">
        <f>IF(B115&lt;&gt;"",MAX(A$6:A114)+1,"")</f>
        <v/>
      </c>
      <c r="B115" s="24"/>
      <c r="C115" s="46">
        <v>22</v>
      </c>
      <c r="D115" s="25" t="s">
        <v>489</v>
      </c>
      <c r="E115" s="46">
        <v>1</v>
      </c>
      <c r="F115" s="24" t="s">
        <v>490</v>
      </c>
      <c r="G115" s="79" t="s">
        <v>2998</v>
      </c>
      <c r="H115" s="26"/>
      <c r="I115" s="26"/>
      <c r="J115" s="26"/>
      <c r="K115" s="26"/>
      <c r="L115" s="26"/>
      <c r="M115" s="26"/>
      <c r="N115" s="58"/>
      <c r="O115" s="29"/>
      <c r="P115" s="27"/>
    </row>
    <row r="116" spans="1:16" ht="39.9" customHeight="1" x14ac:dyDescent="0.2">
      <c r="A116" s="46" t="str">
        <f>IF(B116&lt;&gt;"",MAX(A$6:A115)+1,"")</f>
        <v/>
      </c>
      <c r="B116" s="24"/>
      <c r="C116" s="46">
        <v>23</v>
      </c>
      <c r="D116" s="25" t="s">
        <v>491</v>
      </c>
      <c r="E116" s="46">
        <v>1</v>
      </c>
      <c r="F116" s="24" t="s">
        <v>492</v>
      </c>
      <c r="G116" s="79" t="s">
        <v>2998</v>
      </c>
      <c r="H116" s="26"/>
      <c r="I116" s="26"/>
      <c r="J116" s="26"/>
      <c r="K116" s="26"/>
      <c r="L116" s="26"/>
      <c r="M116" s="26"/>
      <c r="N116" s="58"/>
      <c r="O116" s="29"/>
      <c r="P116" s="27"/>
    </row>
    <row r="117" spans="1:16" ht="39.9" customHeight="1" x14ac:dyDescent="0.2">
      <c r="A117" s="46" t="str">
        <f>IF(B117&lt;&gt;"",MAX(A$6:A116)+1,"")</f>
        <v/>
      </c>
      <c r="B117" s="24"/>
      <c r="C117" s="46"/>
      <c r="D117" s="28" t="s">
        <v>493</v>
      </c>
      <c r="E117" s="46">
        <v>2</v>
      </c>
      <c r="F117" s="24" t="s">
        <v>494</v>
      </c>
      <c r="G117" s="79" t="s">
        <v>2998</v>
      </c>
      <c r="H117" s="26"/>
      <c r="I117" s="26"/>
      <c r="J117" s="26"/>
      <c r="K117" s="26"/>
      <c r="L117" s="26"/>
      <c r="M117" s="26"/>
      <c r="N117" s="58"/>
      <c r="O117" s="29"/>
      <c r="P117" s="27"/>
    </row>
    <row r="118" spans="1:16" ht="39.9" customHeight="1" x14ac:dyDescent="0.2">
      <c r="A118" s="46" t="str">
        <f>IF(B118&lt;&gt;"",MAX(A$6:A117)+1,"")</f>
        <v/>
      </c>
      <c r="B118" s="24"/>
      <c r="C118" s="46"/>
      <c r="D118" s="28" t="s">
        <v>495</v>
      </c>
      <c r="E118" s="46">
        <v>3</v>
      </c>
      <c r="F118" s="24" t="s">
        <v>496</v>
      </c>
      <c r="G118" s="79" t="s">
        <v>2998</v>
      </c>
      <c r="H118" s="26"/>
      <c r="I118" s="26"/>
      <c r="J118" s="26"/>
      <c r="K118" s="26"/>
      <c r="L118" s="26"/>
      <c r="M118" s="26"/>
      <c r="N118" s="58"/>
      <c r="O118" s="29"/>
      <c r="P118" s="27"/>
    </row>
    <row r="119" spans="1:16" ht="39.9" customHeight="1" x14ac:dyDescent="0.2">
      <c r="A119" s="46" t="str">
        <f>IF(B119&lt;&gt;"",MAX(A$6:A118)+1,"")</f>
        <v/>
      </c>
      <c r="B119" s="24"/>
      <c r="C119" s="46"/>
      <c r="D119" s="28" t="s">
        <v>497</v>
      </c>
      <c r="E119" s="46">
        <v>4</v>
      </c>
      <c r="F119" s="24" t="s">
        <v>498</v>
      </c>
      <c r="G119" s="79" t="s">
        <v>2998</v>
      </c>
      <c r="H119" s="26"/>
      <c r="I119" s="26"/>
      <c r="J119" s="26"/>
      <c r="K119" s="26"/>
      <c r="L119" s="26"/>
      <c r="M119" s="26"/>
      <c r="N119" s="58"/>
      <c r="O119" s="29"/>
      <c r="P119" s="27"/>
    </row>
    <row r="120" spans="1:16" ht="60" customHeight="1" x14ac:dyDescent="0.2">
      <c r="A120" s="46" t="str">
        <f>IF(B120&lt;&gt;"",MAX(A$6:A119)+1,"")</f>
        <v/>
      </c>
      <c r="B120" s="24"/>
      <c r="C120" s="46"/>
      <c r="D120" s="28" t="s">
        <v>499</v>
      </c>
      <c r="E120" s="46">
        <v>5</v>
      </c>
      <c r="F120" s="24" t="s">
        <v>500</v>
      </c>
      <c r="G120" s="79" t="s">
        <v>2998</v>
      </c>
      <c r="H120" s="26"/>
      <c r="I120" s="26"/>
      <c r="J120" s="26"/>
      <c r="K120" s="26"/>
      <c r="L120" s="26"/>
      <c r="M120" s="26"/>
      <c r="N120" s="58"/>
      <c r="O120" s="29"/>
      <c r="P120" s="76"/>
    </row>
    <row r="121" spans="1:16" ht="39.9" customHeight="1" x14ac:dyDescent="0.2">
      <c r="A121" s="46" t="str">
        <f>IF(B121&lt;&gt;"",MAX(A$6:A120)+1,"")</f>
        <v/>
      </c>
      <c r="B121" s="24"/>
      <c r="C121" s="46">
        <v>24</v>
      </c>
      <c r="D121" s="25" t="s">
        <v>501</v>
      </c>
      <c r="E121" s="46">
        <v>1</v>
      </c>
      <c r="F121" s="24" t="s">
        <v>502</v>
      </c>
      <c r="G121" s="79" t="s">
        <v>2998</v>
      </c>
      <c r="H121" s="26"/>
      <c r="I121" s="26"/>
      <c r="J121" s="26"/>
      <c r="K121" s="26"/>
      <c r="L121" s="26"/>
      <c r="M121" s="26"/>
      <c r="N121" s="58"/>
      <c r="O121" s="29"/>
      <c r="P121" s="27"/>
    </row>
    <row r="122" spans="1:16" ht="39.9" customHeight="1" x14ac:dyDescent="0.2">
      <c r="A122" s="46" t="str">
        <f>IF(B122&lt;&gt;"",MAX(A$6:A121)+1,"")</f>
        <v/>
      </c>
      <c r="B122" s="24"/>
      <c r="C122" s="46">
        <v>25</v>
      </c>
      <c r="D122" s="25" t="s">
        <v>503</v>
      </c>
      <c r="E122" s="46">
        <v>1</v>
      </c>
      <c r="F122" s="24" t="s">
        <v>504</v>
      </c>
      <c r="G122" s="79" t="s">
        <v>2998</v>
      </c>
      <c r="H122" s="26"/>
      <c r="I122" s="26"/>
      <c r="J122" s="26"/>
      <c r="K122" s="26"/>
      <c r="L122" s="26"/>
      <c r="M122" s="26"/>
      <c r="N122" s="58"/>
      <c r="O122" s="29"/>
      <c r="P122" s="27"/>
    </row>
    <row r="123" spans="1:16" ht="39.9" customHeight="1" x14ac:dyDescent="0.2">
      <c r="A123" s="46" t="str">
        <f>IF(B123&lt;&gt;"",MAX(A$6:A122)+1,"")</f>
        <v/>
      </c>
      <c r="B123" s="24"/>
      <c r="C123" s="46">
        <v>26</v>
      </c>
      <c r="D123" s="25" t="s">
        <v>505</v>
      </c>
      <c r="E123" s="46">
        <v>1</v>
      </c>
      <c r="F123" s="24" t="s">
        <v>506</v>
      </c>
      <c r="G123" s="79" t="s">
        <v>2998</v>
      </c>
      <c r="H123" s="26"/>
      <c r="I123" s="26"/>
      <c r="J123" s="26"/>
      <c r="K123" s="26"/>
      <c r="L123" s="26"/>
      <c r="M123" s="26"/>
      <c r="N123" s="58"/>
      <c r="O123" s="29"/>
      <c r="P123" s="27"/>
    </row>
    <row r="124" spans="1:16" ht="39.9" customHeight="1" x14ac:dyDescent="0.2">
      <c r="A124" s="46" t="str">
        <f>IF(B124&lt;&gt;"",MAX(A$6:A123)+1,"")</f>
        <v/>
      </c>
      <c r="B124" s="24"/>
      <c r="C124" s="46">
        <v>27</v>
      </c>
      <c r="D124" s="25" t="s">
        <v>507</v>
      </c>
      <c r="E124" s="46">
        <v>1</v>
      </c>
      <c r="F124" s="24" t="s">
        <v>508</v>
      </c>
      <c r="G124" s="79" t="s">
        <v>2998</v>
      </c>
      <c r="H124" s="26"/>
      <c r="I124" s="26"/>
      <c r="J124" s="26"/>
      <c r="K124" s="26"/>
      <c r="L124" s="26"/>
      <c r="M124" s="26"/>
      <c r="N124" s="58"/>
      <c r="O124" s="29"/>
      <c r="P124" s="27"/>
    </row>
    <row r="125" spans="1:16" ht="39.9" customHeight="1" x14ac:dyDescent="0.2">
      <c r="A125" s="46" t="str">
        <f>IF(B125&lt;&gt;"",MAX(A$6:A124)+1,"")</f>
        <v/>
      </c>
      <c r="B125" s="24"/>
      <c r="C125" s="46">
        <v>28</v>
      </c>
      <c r="D125" s="25" t="s">
        <v>509</v>
      </c>
      <c r="E125" s="46">
        <v>1</v>
      </c>
      <c r="F125" s="24" t="s">
        <v>510</v>
      </c>
      <c r="G125" s="79" t="s">
        <v>2998</v>
      </c>
      <c r="H125" s="26"/>
      <c r="I125" s="26"/>
      <c r="J125" s="26"/>
      <c r="K125" s="26"/>
      <c r="L125" s="26"/>
      <c r="M125" s="26"/>
      <c r="N125" s="58"/>
      <c r="O125" s="29"/>
      <c r="P125" s="27"/>
    </row>
    <row r="126" spans="1:16" ht="39.9" customHeight="1" x14ac:dyDescent="0.2">
      <c r="A126" s="46" t="str">
        <f>IF(B126&lt;&gt;"",MAX(A$6:A125)+1,"")</f>
        <v/>
      </c>
      <c r="B126" s="24"/>
      <c r="C126" s="46">
        <v>29</v>
      </c>
      <c r="D126" s="25" t="s">
        <v>511</v>
      </c>
      <c r="E126" s="46">
        <v>1</v>
      </c>
      <c r="F126" s="24" t="s">
        <v>512</v>
      </c>
      <c r="G126" s="79" t="s">
        <v>2998</v>
      </c>
      <c r="H126" s="26"/>
      <c r="I126" s="26"/>
      <c r="J126" s="26"/>
      <c r="K126" s="26"/>
      <c r="L126" s="26"/>
      <c r="M126" s="26"/>
      <c r="N126" s="58"/>
      <c r="O126" s="29"/>
      <c r="P126" s="27"/>
    </row>
    <row r="127" spans="1:16" ht="39.9" customHeight="1" x14ac:dyDescent="0.2">
      <c r="A127" s="46" t="str">
        <f>IF(B127&lt;&gt;"",MAX(A$6:A126)+1,"")</f>
        <v/>
      </c>
      <c r="B127" s="24"/>
      <c r="C127" s="46">
        <v>30</v>
      </c>
      <c r="D127" s="25" t="s">
        <v>513</v>
      </c>
      <c r="E127" s="46">
        <v>1</v>
      </c>
      <c r="F127" s="24" t="s">
        <v>514</v>
      </c>
      <c r="G127" s="79" t="s">
        <v>2998</v>
      </c>
      <c r="H127" s="26"/>
      <c r="I127" s="26"/>
      <c r="J127" s="26"/>
      <c r="K127" s="26"/>
      <c r="L127" s="26"/>
      <c r="M127" s="26"/>
      <c r="N127" s="58"/>
      <c r="O127" s="29"/>
      <c r="P127" s="27"/>
    </row>
    <row r="128" spans="1:16" ht="39.9" customHeight="1" x14ac:dyDescent="0.2">
      <c r="A128" s="46">
        <f>IF(B128&lt;&gt;"",MAX(A$6:A127)+1,"")</f>
        <v>9</v>
      </c>
      <c r="B128" s="24" t="s">
        <v>515</v>
      </c>
      <c r="C128" s="46">
        <v>1</v>
      </c>
      <c r="D128" s="25" t="s">
        <v>516</v>
      </c>
      <c r="E128" s="46">
        <v>1</v>
      </c>
      <c r="F128" s="24" t="s">
        <v>517</v>
      </c>
      <c r="G128" s="79" t="s">
        <v>2998</v>
      </c>
      <c r="H128" s="26"/>
      <c r="I128" s="26"/>
      <c r="J128" s="26"/>
      <c r="K128" s="26"/>
      <c r="L128" s="26"/>
      <c r="M128" s="26"/>
      <c r="N128" s="58"/>
      <c r="O128" s="29"/>
      <c r="P128" s="27"/>
    </row>
    <row r="129" spans="1:16" ht="20.5" x14ac:dyDescent="0.2">
      <c r="A129" s="46" t="str">
        <f>IF(B129&lt;&gt;"",MAX(A$6:A128)+1,"")</f>
        <v/>
      </c>
      <c r="B129" s="24"/>
      <c r="C129" s="46"/>
      <c r="D129" s="28" t="s">
        <v>518</v>
      </c>
      <c r="E129" s="46">
        <v>2</v>
      </c>
      <c r="F129" s="24" t="s">
        <v>519</v>
      </c>
      <c r="G129" s="79" t="s">
        <v>2998</v>
      </c>
      <c r="H129" s="26"/>
      <c r="I129" s="26"/>
      <c r="J129" s="26"/>
      <c r="K129" s="26"/>
      <c r="L129" s="26"/>
      <c r="M129" s="26"/>
      <c r="N129" s="58"/>
      <c r="O129" s="29"/>
      <c r="P129" s="27"/>
    </row>
    <row r="130" spans="1:16" ht="39.9" customHeight="1" x14ac:dyDescent="0.2">
      <c r="A130" s="46" t="str">
        <f>IF(B130&lt;&gt;"",MAX(A$6:A129)+1,"")</f>
        <v/>
      </c>
      <c r="B130" s="24"/>
      <c r="C130" s="46"/>
      <c r="D130" s="28" t="s">
        <v>520</v>
      </c>
      <c r="E130" s="46">
        <v>3</v>
      </c>
      <c r="F130" s="24" t="s">
        <v>521</v>
      </c>
      <c r="G130" s="79" t="s">
        <v>2998</v>
      </c>
      <c r="H130" s="26"/>
      <c r="I130" s="26"/>
      <c r="J130" s="26"/>
      <c r="K130" s="26"/>
      <c r="L130" s="26"/>
      <c r="M130" s="26"/>
      <c r="N130" s="58"/>
      <c r="O130" s="29"/>
      <c r="P130" s="27"/>
    </row>
    <row r="131" spans="1:16" ht="39.9" customHeight="1" x14ac:dyDescent="0.2">
      <c r="A131" s="46" t="str">
        <f>IF(B131&lt;&gt;"",MAX(A$6:A130)+1,"")</f>
        <v/>
      </c>
      <c r="B131" s="24"/>
      <c r="C131" s="46">
        <v>2</v>
      </c>
      <c r="D131" s="25" t="s">
        <v>522</v>
      </c>
      <c r="E131" s="46">
        <v>1</v>
      </c>
      <c r="F131" s="24" t="s">
        <v>523</v>
      </c>
      <c r="G131" s="79" t="s">
        <v>2998</v>
      </c>
      <c r="H131" s="26"/>
      <c r="I131" s="26"/>
      <c r="J131" s="26"/>
      <c r="K131" s="26"/>
      <c r="L131" s="26"/>
      <c r="M131" s="26"/>
      <c r="N131" s="58"/>
      <c r="O131" s="29"/>
      <c r="P131" s="27"/>
    </row>
    <row r="132" spans="1:16" ht="39.9" customHeight="1" x14ac:dyDescent="0.2">
      <c r="A132" s="46" t="str">
        <f>IF(B132&lt;&gt;"",MAX(A$6:A131)+1,"")</f>
        <v/>
      </c>
      <c r="B132" s="24"/>
      <c r="C132" s="46">
        <v>3</v>
      </c>
      <c r="D132" s="25" t="s">
        <v>524</v>
      </c>
      <c r="E132" s="46">
        <v>1</v>
      </c>
      <c r="F132" s="24" t="s">
        <v>525</v>
      </c>
      <c r="G132" s="79" t="s">
        <v>2998</v>
      </c>
      <c r="H132" s="26"/>
      <c r="I132" s="26"/>
      <c r="J132" s="26"/>
      <c r="K132" s="26"/>
      <c r="L132" s="26"/>
      <c r="M132" s="26"/>
      <c r="N132" s="58"/>
      <c r="O132" s="29"/>
      <c r="P132" s="27"/>
    </row>
    <row r="133" spans="1:16" ht="39.9" customHeight="1" x14ac:dyDescent="0.2">
      <c r="A133" s="46" t="str">
        <f>IF(B133&lt;&gt;"",MAX(A$6:A132)+1,"")</f>
        <v/>
      </c>
      <c r="B133" s="24"/>
      <c r="C133" s="46">
        <v>4</v>
      </c>
      <c r="D133" s="25" t="s">
        <v>526</v>
      </c>
      <c r="E133" s="46">
        <v>1</v>
      </c>
      <c r="F133" s="24" t="s">
        <v>527</v>
      </c>
      <c r="G133" s="79" t="s">
        <v>2998</v>
      </c>
      <c r="H133" s="26"/>
      <c r="I133" s="26"/>
      <c r="J133" s="26"/>
      <c r="K133" s="26"/>
      <c r="L133" s="26"/>
      <c r="M133" s="26"/>
      <c r="N133" s="58"/>
      <c r="O133" s="29"/>
      <c r="P133" s="27"/>
    </row>
    <row r="134" spans="1:16" ht="39.9" customHeight="1" x14ac:dyDescent="0.2">
      <c r="A134" s="46" t="str">
        <f>IF(B134&lt;&gt;"",MAX(A$6:A133)+1,"")</f>
        <v/>
      </c>
      <c r="B134" s="24"/>
      <c r="C134" s="46">
        <v>5</v>
      </c>
      <c r="D134" s="25" t="s">
        <v>528</v>
      </c>
      <c r="E134" s="46">
        <v>1</v>
      </c>
      <c r="F134" s="24" t="s">
        <v>529</v>
      </c>
      <c r="G134" s="79" t="s">
        <v>2998</v>
      </c>
      <c r="H134" s="26"/>
      <c r="I134" s="26"/>
      <c r="J134" s="26"/>
      <c r="K134" s="26"/>
      <c r="L134" s="26"/>
      <c r="M134" s="26"/>
      <c r="N134" s="58"/>
      <c r="O134" s="29"/>
      <c r="P134" s="27"/>
    </row>
    <row r="135" spans="1:16" ht="39.9" customHeight="1" x14ac:dyDescent="0.2">
      <c r="A135" s="46" t="str">
        <f>IF(B135&lt;&gt;"",MAX(A$6:A134)+1,"")</f>
        <v/>
      </c>
      <c r="B135" s="24"/>
      <c r="C135" s="46">
        <v>6</v>
      </c>
      <c r="D135" s="25" t="s">
        <v>530</v>
      </c>
      <c r="E135" s="46">
        <v>1</v>
      </c>
      <c r="F135" s="24" t="s">
        <v>531</v>
      </c>
      <c r="G135" s="79" t="s">
        <v>2998</v>
      </c>
      <c r="H135" s="26"/>
      <c r="I135" s="26"/>
      <c r="J135" s="26"/>
      <c r="K135" s="26"/>
      <c r="L135" s="26"/>
      <c r="M135" s="26"/>
      <c r="N135" s="58"/>
      <c r="O135" s="29"/>
      <c r="P135" s="27"/>
    </row>
    <row r="136" spans="1:16" ht="39.9" customHeight="1" x14ac:dyDescent="0.2">
      <c r="A136" s="46" t="str">
        <f>IF(B136&lt;&gt;"",MAX(A$6:A135)+1,"")</f>
        <v/>
      </c>
      <c r="B136" s="24"/>
      <c r="C136" s="46">
        <v>7</v>
      </c>
      <c r="D136" s="25" t="s">
        <v>532</v>
      </c>
      <c r="E136" s="46">
        <v>1</v>
      </c>
      <c r="F136" s="24" t="s">
        <v>533</v>
      </c>
      <c r="G136" s="79" t="s">
        <v>2998</v>
      </c>
      <c r="H136" s="26"/>
      <c r="I136" s="26"/>
      <c r="J136" s="26"/>
      <c r="K136" s="26"/>
      <c r="L136" s="26"/>
      <c r="M136" s="26"/>
      <c r="N136" s="58"/>
      <c r="O136" s="29"/>
      <c r="P136" s="27"/>
    </row>
    <row r="137" spans="1:16" ht="39.9" customHeight="1" x14ac:dyDescent="0.2">
      <c r="A137" s="46" t="str">
        <f>IF(B137&lt;&gt;"",MAX(A$6:A136)+1,"")</f>
        <v/>
      </c>
      <c r="B137" s="24"/>
      <c r="C137" s="46">
        <v>8</v>
      </c>
      <c r="D137" s="25" t="s">
        <v>534</v>
      </c>
      <c r="E137" s="46">
        <v>1</v>
      </c>
      <c r="F137" s="24" t="s">
        <v>535</v>
      </c>
      <c r="G137" s="79" t="s">
        <v>2998</v>
      </c>
      <c r="H137" s="26"/>
      <c r="I137" s="26"/>
      <c r="J137" s="26"/>
      <c r="K137" s="26"/>
      <c r="L137" s="26"/>
      <c r="M137" s="26"/>
      <c r="N137" s="58"/>
      <c r="O137" s="29"/>
      <c r="P137" s="27"/>
    </row>
    <row r="138" spans="1:16" ht="39.9" customHeight="1" x14ac:dyDescent="0.2">
      <c r="A138" s="46" t="str">
        <f>IF(B138&lt;&gt;"",MAX(A$6:A137)+1,"")</f>
        <v/>
      </c>
      <c r="B138" s="24"/>
      <c r="C138" s="46">
        <v>9</v>
      </c>
      <c r="D138" s="25" t="s">
        <v>536</v>
      </c>
      <c r="E138" s="46">
        <v>1</v>
      </c>
      <c r="F138" s="24" t="s">
        <v>537</v>
      </c>
      <c r="G138" s="79" t="s">
        <v>2998</v>
      </c>
      <c r="H138" s="26"/>
      <c r="I138" s="26"/>
      <c r="J138" s="26"/>
      <c r="K138" s="26"/>
      <c r="L138" s="26"/>
      <c r="M138" s="26"/>
      <c r="N138" s="58"/>
      <c r="O138" s="29"/>
      <c r="P138" s="27"/>
    </row>
    <row r="139" spans="1:16" ht="39.9" customHeight="1" x14ac:dyDescent="0.2">
      <c r="A139" s="46" t="str">
        <f>IF(B139&lt;&gt;"",MAX(A$6:A138)+1,"")</f>
        <v/>
      </c>
      <c r="B139" s="24"/>
      <c r="C139" s="46">
        <v>10</v>
      </c>
      <c r="D139" s="25" t="s">
        <v>538</v>
      </c>
      <c r="E139" s="46">
        <v>1</v>
      </c>
      <c r="F139" s="24" t="s">
        <v>539</v>
      </c>
      <c r="G139" s="79" t="s">
        <v>2998</v>
      </c>
      <c r="H139" s="26"/>
      <c r="I139" s="26"/>
      <c r="J139" s="26"/>
      <c r="K139" s="26"/>
      <c r="L139" s="26"/>
      <c r="M139" s="26"/>
      <c r="N139" s="58"/>
      <c r="O139" s="29"/>
      <c r="P139" s="27"/>
    </row>
    <row r="140" spans="1:16" ht="39.9" customHeight="1" x14ac:dyDescent="0.2">
      <c r="A140" s="46" t="str">
        <f>IF(B140&lt;&gt;"",MAX(A$6:A139)+1,"")</f>
        <v/>
      </c>
      <c r="B140" s="24"/>
      <c r="C140" s="46">
        <v>11</v>
      </c>
      <c r="D140" s="25" t="s">
        <v>540</v>
      </c>
      <c r="E140" s="46">
        <v>1</v>
      </c>
      <c r="F140" s="24" t="s">
        <v>541</v>
      </c>
      <c r="G140" s="79" t="s">
        <v>2998</v>
      </c>
      <c r="H140" s="26"/>
      <c r="I140" s="26"/>
      <c r="J140" s="26"/>
      <c r="K140" s="26"/>
      <c r="L140" s="26"/>
      <c r="M140" s="26"/>
      <c r="N140" s="58"/>
      <c r="O140" s="29"/>
      <c r="P140" s="27"/>
    </row>
    <row r="141" spans="1:16" ht="39.9" customHeight="1" x14ac:dyDescent="0.2">
      <c r="A141" s="46" t="str">
        <f>IF(B141&lt;&gt;"",MAX(A$6:A140)+1,"")</f>
        <v/>
      </c>
      <c r="B141" s="24"/>
      <c r="C141" s="46">
        <v>12</v>
      </c>
      <c r="D141" s="25" t="s">
        <v>542</v>
      </c>
      <c r="E141" s="46">
        <v>1</v>
      </c>
      <c r="F141" s="29" t="s">
        <v>543</v>
      </c>
      <c r="G141" s="79" t="s">
        <v>2998</v>
      </c>
      <c r="H141" s="26"/>
      <c r="I141" s="26"/>
      <c r="J141" s="26"/>
      <c r="K141" s="26"/>
      <c r="L141" s="26"/>
      <c r="M141" s="26"/>
      <c r="N141" s="58"/>
      <c r="O141" s="29"/>
      <c r="P141" s="27"/>
    </row>
    <row r="142" spans="1:16" ht="39.9" customHeight="1" x14ac:dyDescent="0.2">
      <c r="A142" s="46" t="str">
        <f>IF(B142&lt;&gt;"",MAX(A$6:A141)+1,"")</f>
        <v/>
      </c>
      <c r="B142" s="24"/>
      <c r="C142" s="46">
        <v>13</v>
      </c>
      <c r="D142" s="25" t="s">
        <v>544</v>
      </c>
      <c r="E142" s="46">
        <v>1</v>
      </c>
      <c r="F142" s="24" t="s">
        <v>545</v>
      </c>
      <c r="G142" s="79" t="s">
        <v>2998</v>
      </c>
      <c r="H142" s="26"/>
      <c r="I142" s="26"/>
      <c r="J142" s="26"/>
      <c r="K142" s="26"/>
      <c r="L142" s="26"/>
      <c r="M142" s="26"/>
      <c r="N142" s="58"/>
      <c r="O142" s="29"/>
      <c r="P142" s="27"/>
    </row>
    <row r="143" spans="1:16" ht="39.9" customHeight="1" x14ac:dyDescent="0.2">
      <c r="A143" s="46" t="str">
        <f>IF(B143&lt;&gt;"",MAX(A$6:A142)+1,"")</f>
        <v/>
      </c>
      <c r="B143" s="24"/>
      <c r="C143" s="46">
        <v>14</v>
      </c>
      <c r="D143" s="25" t="s">
        <v>546</v>
      </c>
      <c r="E143" s="46">
        <v>1</v>
      </c>
      <c r="F143" s="24" t="s">
        <v>547</v>
      </c>
      <c r="G143" s="79" t="s">
        <v>2998</v>
      </c>
      <c r="H143" s="26"/>
      <c r="I143" s="26"/>
      <c r="J143" s="26"/>
      <c r="K143" s="26"/>
      <c r="L143" s="26"/>
      <c r="M143" s="26"/>
      <c r="N143" s="58"/>
      <c r="O143" s="29"/>
      <c r="P143" s="27"/>
    </row>
    <row r="144" spans="1:16" ht="39.9" customHeight="1" x14ac:dyDescent="0.2">
      <c r="A144" s="46" t="str">
        <f>IF(B144&lt;&gt;"",MAX(A$6:A143)+1,"")</f>
        <v/>
      </c>
      <c r="B144" s="24"/>
      <c r="C144" s="46">
        <v>15</v>
      </c>
      <c r="D144" s="25" t="s">
        <v>548</v>
      </c>
      <c r="E144" s="46">
        <v>1</v>
      </c>
      <c r="F144" s="24" t="s">
        <v>549</v>
      </c>
      <c r="G144" s="79" t="s">
        <v>2998</v>
      </c>
      <c r="H144" s="26"/>
      <c r="I144" s="26"/>
      <c r="J144" s="26"/>
      <c r="K144" s="26"/>
      <c r="L144" s="26"/>
      <c r="M144" s="26"/>
      <c r="N144" s="58"/>
      <c r="O144" s="29"/>
      <c r="P144" s="27"/>
    </row>
    <row r="145" spans="1:16" ht="39.9" customHeight="1" x14ac:dyDescent="0.2">
      <c r="A145" s="46" t="str">
        <f>IF(B145&lt;&gt;"",MAX(A$6:A144)+1,"")</f>
        <v/>
      </c>
      <c r="B145" s="24"/>
      <c r="C145" s="46">
        <v>16</v>
      </c>
      <c r="D145" s="25" t="s">
        <v>550</v>
      </c>
      <c r="E145" s="46">
        <v>1</v>
      </c>
      <c r="F145" s="24" t="s">
        <v>551</v>
      </c>
      <c r="G145" s="79" t="s">
        <v>2998</v>
      </c>
      <c r="H145" s="26"/>
      <c r="I145" s="26"/>
      <c r="J145" s="26"/>
      <c r="K145" s="26"/>
      <c r="L145" s="26"/>
      <c r="M145" s="26"/>
      <c r="N145" s="58"/>
      <c r="O145" s="29"/>
      <c r="P145" s="27"/>
    </row>
    <row r="146" spans="1:16" ht="39.9" customHeight="1" x14ac:dyDescent="0.2">
      <c r="A146" s="46" t="str">
        <f>IF(B146&lt;&gt;"",MAX(A$6:A145)+1,"")</f>
        <v/>
      </c>
      <c r="B146" s="24"/>
      <c r="C146" s="46">
        <v>17</v>
      </c>
      <c r="D146" s="25" t="s">
        <v>552</v>
      </c>
      <c r="E146" s="46">
        <v>1</v>
      </c>
      <c r="F146" s="24" t="s">
        <v>553</v>
      </c>
      <c r="G146" s="79" t="s">
        <v>2998</v>
      </c>
      <c r="H146" s="26"/>
      <c r="I146" s="26"/>
      <c r="J146" s="26"/>
      <c r="K146" s="26"/>
      <c r="L146" s="26"/>
      <c r="M146" s="26"/>
      <c r="N146" s="58"/>
      <c r="O146" s="29"/>
      <c r="P146" s="27"/>
    </row>
    <row r="147" spans="1:16" ht="39.9" customHeight="1" x14ac:dyDescent="0.2">
      <c r="A147" s="46" t="str">
        <f>IF(B147&lt;&gt;"",MAX(A$6:A146)+1,"")</f>
        <v/>
      </c>
      <c r="B147" s="24"/>
      <c r="C147" s="46">
        <v>18</v>
      </c>
      <c r="D147" s="25" t="s">
        <v>554</v>
      </c>
      <c r="E147" s="46">
        <v>1</v>
      </c>
      <c r="F147" s="24" t="s">
        <v>555</v>
      </c>
      <c r="G147" s="79" t="s">
        <v>2998</v>
      </c>
      <c r="H147" s="26"/>
      <c r="I147" s="26"/>
      <c r="J147" s="26"/>
      <c r="K147" s="26"/>
      <c r="L147" s="26"/>
      <c r="M147" s="26"/>
      <c r="N147" s="58"/>
      <c r="O147" s="29"/>
      <c r="P147" s="27"/>
    </row>
    <row r="148" spans="1:16" ht="60" customHeight="1" x14ac:dyDescent="0.2">
      <c r="A148" s="46" t="str">
        <f>IF(B148&lt;&gt;"",MAX(A$6:A147)+1,"")</f>
        <v/>
      </c>
      <c r="B148" s="24"/>
      <c r="C148" s="46">
        <v>19</v>
      </c>
      <c r="D148" s="25" t="s">
        <v>556</v>
      </c>
      <c r="E148" s="46">
        <v>1</v>
      </c>
      <c r="F148" s="24" t="s">
        <v>557</v>
      </c>
      <c r="G148" s="79" t="s">
        <v>2998</v>
      </c>
      <c r="H148" s="26"/>
      <c r="I148" s="26"/>
      <c r="J148" s="26"/>
      <c r="K148" s="26"/>
      <c r="L148" s="26"/>
      <c r="M148" s="26"/>
      <c r="N148" s="58"/>
      <c r="O148" s="29"/>
      <c r="P148" s="27"/>
    </row>
    <row r="149" spans="1:16" ht="60" customHeight="1" x14ac:dyDescent="0.2">
      <c r="A149" s="46" t="str">
        <f>IF(B149&lt;&gt;"",MAX(A$6:A148)+1,"")</f>
        <v/>
      </c>
      <c r="B149" s="24"/>
      <c r="C149" s="46">
        <v>20</v>
      </c>
      <c r="D149" s="25" t="s">
        <v>558</v>
      </c>
      <c r="E149" s="46">
        <v>1</v>
      </c>
      <c r="F149" s="24" t="s">
        <v>559</v>
      </c>
      <c r="G149" s="79" t="s">
        <v>2998</v>
      </c>
      <c r="H149" s="26"/>
      <c r="I149" s="26"/>
      <c r="J149" s="26"/>
      <c r="K149" s="26"/>
      <c r="L149" s="26"/>
      <c r="M149" s="26"/>
      <c r="N149" s="58"/>
      <c r="O149" s="29"/>
      <c r="P149" s="27"/>
    </row>
    <row r="150" spans="1:16" ht="39.9" customHeight="1" x14ac:dyDescent="0.2">
      <c r="A150" s="46">
        <f>IF(B150&lt;&gt;"",MAX(A$6:A149)+1,"")</f>
        <v>10</v>
      </c>
      <c r="B150" s="24" t="s">
        <v>560</v>
      </c>
      <c r="C150" s="46">
        <v>1</v>
      </c>
      <c r="D150" s="25" t="s">
        <v>561</v>
      </c>
      <c r="E150" s="46">
        <v>1</v>
      </c>
      <c r="F150" s="24" t="s">
        <v>562</v>
      </c>
      <c r="G150" s="79" t="s">
        <v>2998</v>
      </c>
      <c r="H150" s="26"/>
      <c r="I150" s="26"/>
      <c r="J150" s="26"/>
      <c r="K150" s="26"/>
      <c r="L150" s="26"/>
      <c r="M150" s="26"/>
      <c r="N150" s="58"/>
      <c r="O150" s="29"/>
      <c r="P150" s="27"/>
    </row>
    <row r="151" spans="1:16" ht="39.9" customHeight="1" x14ac:dyDescent="0.2">
      <c r="A151" s="46" t="str">
        <f>IF(B151&lt;&gt;"",MAX(A$6:A150)+1,"")</f>
        <v/>
      </c>
      <c r="B151" s="24"/>
      <c r="C151" s="46">
        <v>2</v>
      </c>
      <c r="D151" s="25" t="s">
        <v>563</v>
      </c>
      <c r="E151" s="46">
        <v>1</v>
      </c>
      <c r="F151" s="24" t="s">
        <v>564</v>
      </c>
      <c r="G151" s="79" t="s">
        <v>2998</v>
      </c>
      <c r="H151" s="26"/>
      <c r="I151" s="26"/>
      <c r="J151" s="26"/>
      <c r="K151" s="26"/>
      <c r="L151" s="26"/>
      <c r="M151" s="26"/>
      <c r="N151" s="58"/>
      <c r="O151" s="29"/>
      <c r="P151" s="27"/>
    </row>
    <row r="152" spans="1:16" ht="39.9" customHeight="1" x14ac:dyDescent="0.2">
      <c r="A152" s="46" t="str">
        <f>IF(B152&lt;&gt;"",MAX(A$6:A151)+1,"")</f>
        <v/>
      </c>
      <c r="B152" s="24"/>
      <c r="C152" s="46">
        <v>3</v>
      </c>
      <c r="D152" s="25" t="s">
        <v>565</v>
      </c>
      <c r="E152" s="46">
        <v>1</v>
      </c>
      <c r="F152" s="24" t="s">
        <v>566</v>
      </c>
      <c r="G152" s="79" t="s">
        <v>2998</v>
      </c>
      <c r="H152" s="26"/>
      <c r="I152" s="26"/>
      <c r="J152" s="26"/>
      <c r="K152" s="26"/>
      <c r="L152" s="26"/>
      <c r="M152" s="26"/>
      <c r="N152" s="58"/>
      <c r="O152" s="29"/>
      <c r="P152" s="27"/>
    </row>
    <row r="153" spans="1:16" ht="39.9" customHeight="1" x14ac:dyDescent="0.2">
      <c r="A153" s="46" t="str">
        <f>IF(B153&lt;&gt;"",MAX(A$6:A152)+1,"")</f>
        <v/>
      </c>
      <c r="B153" s="24"/>
      <c r="C153" s="46">
        <v>4</v>
      </c>
      <c r="D153" s="25" t="s">
        <v>567</v>
      </c>
      <c r="E153" s="46">
        <v>1</v>
      </c>
      <c r="F153" s="24" t="s">
        <v>568</v>
      </c>
      <c r="G153" s="79" t="s">
        <v>2998</v>
      </c>
      <c r="H153" s="26"/>
      <c r="I153" s="26"/>
      <c r="J153" s="26"/>
      <c r="K153" s="26"/>
      <c r="L153" s="26"/>
      <c r="M153" s="26"/>
      <c r="N153" s="58"/>
      <c r="O153" s="29"/>
      <c r="P153" s="27"/>
    </row>
    <row r="154" spans="1:16" ht="39.9" customHeight="1" x14ac:dyDescent="0.2">
      <c r="A154" s="46" t="str">
        <f>IF(B154&lt;&gt;"",MAX(A$6:A153)+1,"")</f>
        <v/>
      </c>
      <c r="B154" s="24"/>
      <c r="C154" s="46">
        <v>5</v>
      </c>
      <c r="D154" s="25" t="s">
        <v>569</v>
      </c>
      <c r="E154" s="46">
        <v>1</v>
      </c>
      <c r="F154" s="24" t="s">
        <v>570</v>
      </c>
      <c r="G154" s="79" t="s">
        <v>2998</v>
      </c>
      <c r="H154" s="26"/>
      <c r="I154" s="26"/>
      <c r="J154" s="26"/>
      <c r="K154" s="26"/>
      <c r="L154" s="26"/>
      <c r="M154" s="26"/>
      <c r="N154" s="58"/>
      <c r="O154" s="29"/>
      <c r="P154" s="27"/>
    </row>
    <row r="155" spans="1:16" ht="39.9" customHeight="1" x14ac:dyDescent="0.2">
      <c r="A155" s="46" t="str">
        <f>IF(B155&lt;&gt;"",MAX(A$6:A154)+1,"")</f>
        <v/>
      </c>
      <c r="B155" s="24"/>
      <c r="C155" s="46">
        <v>6</v>
      </c>
      <c r="D155" s="25" t="s">
        <v>571</v>
      </c>
      <c r="E155" s="46">
        <v>1</v>
      </c>
      <c r="F155" s="24" t="s">
        <v>572</v>
      </c>
      <c r="G155" s="79" t="s">
        <v>2998</v>
      </c>
      <c r="H155" s="26"/>
      <c r="I155" s="26"/>
      <c r="J155" s="26"/>
      <c r="K155" s="26"/>
      <c r="L155" s="26"/>
      <c r="M155" s="26"/>
      <c r="N155" s="58"/>
      <c r="O155" s="29"/>
      <c r="P155" s="27"/>
    </row>
    <row r="156" spans="1:16" ht="39.9" customHeight="1" x14ac:dyDescent="0.2">
      <c r="A156" s="46" t="str">
        <f>IF(B156&lt;&gt;"",MAX(A$6:A155)+1,"")</f>
        <v/>
      </c>
      <c r="B156" s="24"/>
      <c r="C156" s="46">
        <v>7</v>
      </c>
      <c r="D156" s="25" t="s">
        <v>573</v>
      </c>
      <c r="E156" s="46">
        <v>1</v>
      </c>
      <c r="F156" s="24" t="s">
        <v>574</v>
      </c>
      <c r="G156" s="79" t="s">
        <v>2998</v>
      </c>
      <c r="H156" s="26"/>
      <c r="I156" s="26"/>
      <c r="J156" s="26"/>
      <c r="K156" s="26"/>
      <c r="L156" s="26"/>
      <c r="M156" s="26"/>
      <c r="N156" s="58"/>
      <c r="O156" s="29"/>
      <c r="P156" s="27"/>
    </row>
    <row r="157" spans="1:16" ht="39.9" customHeight="1" x14ac:dyDescent="0.2">
      <c r="A157" s="46" t="str">
        <f>IF(B157&lt;&gt;"",MAX(A$6:A156)+1,"")</f>
        <v/>
      </c>
      <c r="B157" s="24"/>
      <c r="C157" s="46">
        <v>8</v>
      </c>
      <c r="D157" s="25" t="s">
        <v>575</v>
      </c>
      <c r="E157" s="46">
        <v>1</v>
      </c>
      <c r="F157" s="24" t="s">
        <v>576</v>
      </c>
      <c r="G157" s="79" t="s">
        <v>2998</v>
      </c>
      <c r="H157" s="26"/>
      <c r="I157" s="26"/>
      <c r="J157" s="26"/>
      <c r="K157" s="26"/>
      <c r="L157" s="26"/>
      <c r="M157" s="26"/>
      <c r="N157" s="58"/>
      <c r="O157" s="29"/>
      <c r="P157" s="27"/>
    </row>
    <row r="158" spans="1:16" ht="39.9" customHeight="1" x14ac:dyDescent="0.2">
      <c r="A158" s="46" t="str">
        <f>IF(B158&lt;&gt;"",MAX(A$6:A157)+1,"")</f>
        <v/>
      </c>
      <c r="B158" s="24"/>
      <c r="C158" s="46">
        <v>9</v>
      </c>
      <c r="D158" s="25" t="s">
        <v>577</v>
      </c>
      <c r="E158" s="46">
        <v>1</v>
      </c>
      <c r="F158" s="24" t="s">
        <v>578</v>
      </c>
      <c r="G158" s="79" t="s">
        <v>2998</v>
      </c>
      <c r="H158" s="26"/>
      <c r="I158" s="26"/>
      <c r="J158" s="26"/>
      <c r="K158" s="26"/>
      <c r="L158" s="26"/>
      <c r="M158" s="26"/>
      <c r="N158" s="58"/>
      <c r="O158" s="29"/>
      <c r="P158" s="27"/>
    </row>
    <row r="159" spans="1:16" ht="39.9" customHeight="1" x14ac:dyDescent="0.2">
      <c r="A159" s="46" t="str">
        <f>IF(B159&lt;&gt;"",MAX(A$6:A158)+1,"")</f>
        <v/>
      </c>
      <c r="B159" s="24"/>
      <c r="C159" s="46">
        <v>10</v>
      </c>
      <c r="D159" s="25" t="s">
        <v>579</v>
      </c>
      <c r="E159" s="46">
        <v>1</v>
      </c>
      <c r="F159" s="24" t="s">
        <v>580</v>
      </c>
      <c r="G159" s="79" t="s">
        <v>2998</v>
      </c>
      <c r="H159" s="26"/>
      <c r="I159" s="26"/>
      <c r="J159" s="26"/>
      <c r="K159" s="26"/>
      <c r="L159" s="26"/>
      <c r="M159" s="26"/>
      <c r="N159" s="58"/>
      <c r="O159" s="29"/>
      <c r="P159" s="27"/>
    </row>
    <row r="160" spans="1:16" ht="39.9" customHeight="1" x14ac:dyDescent="0.2">
      <c r="A160" s="46" t="str">
        <f>IF(B160&lt;&gt;"",MAX(A$6:A159)+1,"")</f>
        <v/>
      </c>
      <c r="B160" s="24"/>
      <c r="C160" s="46">
        <v>11</v>
      </c>
      <c r="D160" s="25" t="s">
        <v>581</v>
      </c>
      <c r="E160" s="46">
        <v>1</v>
      </c>
      <c r="F160" s="24" t="s">
        <v>582</v>
      </c>
      <c r="G160" s="79" t="s">
        <v>2998</v>
      </c>
      <c r="H160" s="26"/>
      <c r="I160" s="26"/>
      <c r="J160" s="26"/>
      <c r="K160" s="26"/>
      <c r="L160" s="26"/>
      <c r="M160" s="26"/>
      <c r="N160" s="58"/>
      <c r="O160" s="29"/>
      <c r="P160" s="27"/>
    </row>
    <row r="161" spans="1:16" ht="39.9" customHeight="1" x14ac:dyDescent="0.2">
      <c r="A161" s="46">
        <f>IF(B161&lt;&gt;"",MAX(A$6:A160)+1,"")</f>
        <v>11</v>
      </c>
      <c r="B161" s="24" t="s">
        <v>583</v>
      </c>
      <c r="C161" s="46">
        <v>1</v>
      </c>
      <c r="D161" s="25" t="s">
        <v>584</v>
      </c>
      <c r="E161" s="46">
        <v>1</v>
      </c>
      <c r="F161" s="24" t="s">
        <v>585</v>
      </c>
      <c r="G161" s="79" t="s">
        <v>2998</v>
      </c>
      <c r="H161" s="26"/>
      <c r="I161" s="26"/>
      <c r="J161" s="26"/>
      <c r="K161" s="26"/>
      <c r="L161" s="26"/>
      <c r="M161" s="26"/>
      <c r="N161" s="58"/>
      <c r="O161" s="29"/>
      <c r="P161" s="27"/>
    </row>
    <row r="162" spans="1:16" ht="39.9" customHeight="1" x14ac:dyDescent="0.2">
      <c r="A162" s="46" t="str">
        <f>IF(B162&lt;&gt;"",MAX(A$6:A161)+1,"")</f>
        <v/>
      </c>
      <c r="B162" s="24"/>
      <c r="C162" s="46">
        <v>2</v>
      </c>
      <c r="D162" s="25" t="s">
        <v>586</v>
      </c>
      <c r="E162" s="46">
        <v>1</v>
      </c>
      <c r="F162" s="24" t="s">
        <v>587</v>
      </c>
      <c r="G162" s="79" t="s">
        <v>2998</v>
      </c>
      <c r="H162" s="26"/>
      <c r="I162" s="26"/>
      <c r="J162" s="26"/>
      <c r="K162" s="26"/>
      <c r="L162" s="26"/>
      <c r="M162" s="26"/>
      <c r="N162" s="58"/>
      <c r="O162" s="29"/>
      <c r="P162" s="27"/>
    </row>
    <row r="163" spans="1:16" ht="39.9" customHeight="1" x14ac:dyDescent="0.2">
      <c r="A163" s="46" t="str">
        <f>IF(B163&lt;&gt;"",MAX(A$6:A162)+1,"")</f>
        <v/>
      </c>
      <c r="B163" s="24"/>
      <c r="C163" s="46">
        <v>3</v>
      </c>
      <c r="D163" s="25" t="s">
        <v>588</v>
      </c>
      <c r="E163" s="46">
        <v>1</v>
      </c>
      <c r="F163" s="24" t="s">
        <v>589</v>
      </c>
      <c r="G163" s="79" t="s">
        <v>2998</v>
      </c>
      <c r="H163" s="26"/>
      <c r="I163" s="26"/>
      <c r="J163" s="26"/>
      <c r="K163" s="26"/>
      <c r="L163" s="26"/>
      <c r="M163" s="26"/>
      <c r="N163" s="58"/>
      <c r="O163" s="29"/>
      <c r="P163" s="27"/>
    </row>
    <row r="164" spans="1:16" ht="39.9" customHeight="1" x14ac:dyDescent="0.2">
      <c r="A164" s="46" t="str">
        <f>IF(B164&lt;&gt;"",MAX(A$6:A163)+1,"")</f>
        <v/>
      </c>
      <c r="B164" s="24"/>
      <c r="C164" s="46">
        <v>4</v>
      </c>
      <c r="D164" s="25" t="s">
        <v>590</v>
      </c>
      <c r="E164" s="46">
        <v>1</v>
      </c>
      <c r="F164" s="24" t="s">
        <v>591</v>
      </c>
      <c r="G164" s="79" t="s">
        <v>2998</v>
      </c>
      <c r="H164" s="26"/>
      <c r="I164" s="26"/>
      <c r="J164" s="26"/>
      <c r="K164" s="26"/>
      <c r="L164" s="26"/>
      <c r="M164" s="26"/>
      <c r="N164" s="58"/>
      <c r="O164" s="29"/>
      <c r="P164" s="27"/>
    </row>
    <row r="165" spans="1:16" ht="60" customHeight="1" x14ac:dyDescent="0.2">
      <c r="A165" s="46" t="str">
        <f>IF(B165&lt;&gt;"",MAX(A$6:A164)+1,"")</f>
        <v/>
      </c>
      <c r="B165" s="24"/>
      <c r="C165" s="46">
        <v>5</v>
      </c>
      <c r="D165" s="25" t="s">
        <v>592</v>
      </c>
      <c r="E165" s="46">
        <v>1</v>
      </c>
      <c r="F165" s="24" t="s">
        <v>593</v>
      </c>
      <c r="G165" s="79" t="s">
        <v>2998</v>
      </c>
      <c r="H165" s="26"/>
      <c r="I165" s="26"/>
      <c r="J165" s="26"/>
      <c r="K165" s="26"/>
      <c r="L165" s="26"/>
      <c r="M165" s="26"/>
      <c r="N165" s="58"/>
      <c r="O165" s="29"/>
      <c r="P165" s="27"/>
    </row>
    <row r="166" spans="1:16" ht="39.9" customHeight="1" x14ac:dyDescent="0.2">
      <c r="A166" s="46" t="str">
        <f>IF(B166&lt;&gt;"",MAX(A$6:A165)+1,"")</f>
        <v/>
      </c>
      <c r="B166" s="24"/>
      <c r="C166" s="46">
        <v>6</v>
      </c>
      <c r="D166" s="25" t="s">
        <v>594</v>
      </c>
      <c r="E166" s="46">
        <v>1</v>
      </c>
      <c r="F166" s="24" t="s">
        <v>595</v>
      </c>
      <c r="G166" s="79" t="s">
        <v>2998</v>
      </c>
      <c r="H166" s="26"/>
      <c r="I166" s="26"/>
      <c r="J166" s="26"/>
      <c r="K166" s="26"/>
      <c r="L166" s="26"/>
      <c r="M166" s="26"/>
      <c r="N166" s="58"/>
      <c r="O166" s="29"/>
      <c r="P166" s="27"/>
    </row>
    <row r="167" spans="1:16" ht="39.9" customHeight="1" x14ac:dyDescent="0.2">
      <c r="A167" s="46">
        <f>IF(B167&lt;&gt;"",MAX(A$6:A166)+1,"")</f>
        <v>12</v>
      </c>
      <c r="B167" s="24" t="s">
        <v>596</v>
      </c>
      <c r="C167" s="46">
        <v>1</v>
      </c>
      <c r="D167" s="25" t="s">
        <v>597</v>
      </c>
      <c r="E167" s="46">
        <v>1</v>
      </c>
      <c r="F167" s="24" t="s">
        <v>598</v>
      </c>
      <c r="G167" s="79" t="s">
        <v>2998</v>
      </c>
      <c r="H167" s="26"/>
      <c r="I167" s="26"/>
      <c r="J167" s="26"/>
      <c r="K167" s="26"/>
      <c r="L167" s="26"/>
      <c r="M167" s="26"/>
      <c r="N167" s="58"/>
      <c r="O167" s="29"/>
      <c r="P167" s="27"/>
    </row>
    <row r="168" spans="1:16" ht="39.9" customHeight="1" x14ac:dyDescent="0.2">
      <c r="A168" s="46" t="str">
        <f>IF(B168&lt;&gt;"",MAX(A$6:A167)+1,"")</f>
        <v/>
      </c>
      <c r="B168" s="24"/>
      <c r="C168" s="46">
        <v>2</v>
      </c>
      <c r="D168" s="25" t="s">
        <v>599</v>
      </c>
      <c r="E168" s="46">
        <v>1</v>
      </c>
      <c r="F168" s="24" t="s">
        <v>600</v>
      </c>
      <c r="G168" s="79" t="s">
        <v>2998</v>
      </c>
      <c r="H168" s="26"/>
      <c r="I168" s="26"/>
      <c r="J168" s="26"/>
      <c r="K168" s="26"/>
      <c r="L168" s="26"/>
      <c r="M168" s="26"/>
      <c r="N168" s="58"/>
      <c r="O168" s="29"/>
      <c r="P168" s="27"/>
    </row>
    <row r="169" spans="1:16" ht="39.9" customHeight="1" x14ac:dyDescent="0.2">
      <c r="A169" s="46" t="str">
        <f>IF(B169&lt;&gt;"",MAX(A$6:A168)+1,"")</f>
        <v/>
      </c>
      <c r="B169" s="24"/>
      <c r="C169" s="46">
        <v>3</v>
      </c>
      <c r="D169" s="25" t="s">
        <v>601</v>
      </c>
      <c r="E169" s="46">
        <v>1</v>
      </c>
      <c r="F169" s="24" t="s">
        <v>602</v>
      </c>
      <c r="G169" s="79" t="s">
        <v>2998</v>
      </c>
      <c r="H169" s="26"/>
      <c r="I169" s="26"/>
      <c r="J169" s="26"/>
      <c r="K169" s="26"/>
      <c r="L169" s="26"/>
      <c r="M169" s="26"/>
      <c r="N169" s="58"/>
      <c r="O169" s="29"/>
      <c r="P169" s="27"/>
    </row>
    <row r="170" spans="1:16" ht="39.9" customHeight="1" x14ac:dyDescent="0.2">
      <c r="A170" s="46" t="str">
        <f>IF(B170&lt;&gt;"",MAX(A$6:A169)+1,"")</f>
        <v/>
      </c>
      <c r="B170" s="24"/>
      <c r="C170" s="46">
        <v>4</v>
      </c>
      <c r="D170" s="66" t="s">
        <v>603</v>
      </c>
      <c r="E170" s="46">
        <v>1</v>
      </c>
      <c r="F170" s="25" t="s">
        <v>604</v>
      </c>
      <c r="G170" s="79" t="s">
        <v>2998</v>
      </c>
      <c r="H170" s="26"/>
      <c r="I170" s="26"/>
      <c r="J170" s="26"/>
      <c r="K170" s="26"/>
      <c r="L170" s="26"/>
      <c r="M170" s="26"/>
      <c r="N170" s="58"/>
      <c r="O170" s="29"/>
      <c r="P170" s="27"/>
    </row>
    <row r="171" spans="1:16" ht="39.9" customHeight="1" x14ac:dyDescent="0.2">
      <c r="A171" s="46" t="str">
        <f>IF(B171&lt;&gt;"",MAX(A$6:A170)+1,"")</f>
        <v/>
      </c>
      <c r="B171" s="24"/>
      <c r="C171" s="46">
        <v>5</v>
      </c>
      <c r="D171" s="66" t="s">
        <v>605</v>
      </c>
      <c r="E171" s="46">
        <v>1</v>
      </c>
      <c r="F171" s="25" t="s">
        <v>606</v>
      </c>
      <c r="G171" s="79" t="s">
        <v>2998</v>
      </c>
      <c r="H171" s="26"/>
      <c r="I171" s="26"/>
      <c r="J171" s="26"/>
      <c r="K171" s="26"/>
      <c r="L171" s="26"/>
      <c r="M171" s="26"/>
      <c r="N171" s="58"/>
      <c r="O171" s="29"/>
      <c r="P171" s="27"/>
    </row>
    <row r="172" spans="1:16" ht="80.150000000000006" customHeight="1" x14ac:dyDescent="0.2">
      <c r="A172" s="46">
        <f>IF(B172&lt;&gt;"",MAX(A$6:A171)+1,"")</f>
        <v>13</v>
      </c>
      <c r="B172" s="24" t="s">
        <v>607</v>
      </c>
      <c r="C172" s="46">
        <v>1</v>
      </c>
      <c r="D172" s="25" t="s">
        <v>608</v>
      </c>
      <c r="E172" s="46">
        <v>1</v>
      </c>
      <c r="F172" s="24" t="s">
        <v>609</v>
      </c>
      <c r="G172" s="79" t="s">
        <v>2998</v>
      </c>
      <c r="H172" s="26"/>
      <c r="I172" s="26"/>
      <c r="J172" s="26"/>
      <c r="K172" s="26"/>
      <c r="L172" s="26"/>
      <c r="M172" s="26"/>
      <c r="N172" s="58"/>
      <c r="O172" s="29"/>
      <c r="P172" s="27"/>
    </row>
    <row r="173" spans="1:16" ht="39.9" customHeight="1" x14ac:dyDescent="0.2">
      <c r="A173" s="46" t="str">
        <f>IF(B173&lt;&gt;"",MAX(A$6:A172)+1,"")</f>
        <v/>
      </c>
      <c r="B173" s="24"/>
      <c r="C173" s="46">
        <v>2</v>
      </c>
      <c r="D173" s="25" t="s">
        <v>610</v>
      </c>
      <c r="E173" s="46">
        <v>1</v>
      </c>
      <c r="F173" s="24" t="s">
        <v>611</v>
      </c>
      <c r="G173" s="79" t="s">
        <v>2998</v>
      </c>
      <c r="H173" s="26"/>
      <c r="I173" s="26"/>
      <c r="J173" s="26"/>
      <c r="K173" s="26"/>
      <c r="L173" s="26"/>
      <c r="M173" s="26"/>
      <c r="N173" s="58"/>
      <c r="O173" s="29"/>
      <c r="P173" s="27"/>
    </row>
    <row r="174" spans="1:16" ht="39.9" customHeight="1" x14ac:dyDescent="0.2">
      <c r="A174" s="46" t="str">
        <f>IF(B174&lt;&gt;"",MAX(A$6:A173)+1,"")</f>
        <v/>
      </c>
      <c r="B174" s="24"/>
      <c r="C174" s="46">
        <v>3</v>
      </c>
      <c r="D174" s="25" t="s">
        <v>612</v>
      </c>
      <c r="E174" s="46">
        <v>1</v>
      </c>
      <c r="F174" s="24" t="s">
        <v>613</v>
      </c>
      <c r="G174" s="79" t="s">
        <v>2998</v>
      </c>
      <c r="H174" s="26"/>
      <c r="I174" s="26"/>
      <c r="J174" s="26"/>
      <c r="K174" s="26"/>
      <c r="L174" s="26"/>
      <c r="M174" s="26"/>
      <c r="N174" s="58"/>
      <c r="O174" s="29"/>
      <c r="P174" s="27"/>
    </row>
    <row r="175" spans="1:16" ht="39.9" customHeight="1" x14ac:dyDescent="0.2">
      <c r="A175" s="46" t="str">
        <f>IF(B175&lt;&gt;"",MAX(A$6:A174)+1,"")</f>
        <v/>
      </c>
      <c r="B175" s="24"/>
      <c r="C175" s="46">
        <v>4</v>
      </c>
      <c r="D175" s="25" t="s">
        <v>614</v>
      </c>
      <c r="E175" s="46">
        <v>1</v>
      </c>
      <c r="F175" s="24" t="s">
        <v>615</v>
      </c>
      <c r="G175" s="79" t="s">
        <v>2998</v>
      </c>
      <c r="H175" s="26"/>
      <c r="I175" s="26"/>
      <c r="J175" s="26"/>
      <c r="K175" s="26"/>
      <c r="L175" s="26"/>
      <c r="M175" s="26"/>
      <c r="N175" s="58"/>
      <c r="O175" s="29"/>
      <c r="P175" s="27"/>
    </row>
    <row r="176" spans="1:16" ht="60" customHeight="1" x14ac:dyDescent="0.2">
      <c r="A176" s="46" t="str">
        <f>IF(B176&lt;&gt;"",MAX(A$6:A175)+1,"")</f>
        <v/>
      </c>
      <c r="B176" s="24"/>
      <c r="C176" s="46">
        <v>5</v>
      </c>
      <c r="D176" s="25" t="s">
        <v>616</v>
      </c>
      <c r="E176" s="46">
        <v>1</v>
      </c>
      <c r="F176" s="24" t="s">
        <v>617</v>
      </c>
      <c r="G176" s="79" t="s">
        <v>2998</v>
      </c>
      <c r="H176" s="26"/>
      <c r="I176" s="26"/>
      <c r="J176" s="26"/>
      <c r="K176" s="26"/>
      <c r="L176" s="26"/>
      <c r="M176" s="26"/>
      <c r="N176" s="58"/>
      <c r="O176" s="29"/>
      <c r="P176" s="27"/>
    </row>
    <row r="177" spans="1:16" ht="39.9" customHeight="1" x14ac:dyDescent="0.2">
      <c r="A177" s="46">
        <f>IF(B177&lt;&gt;"",MAX(A$6:A176)+1,"")</f>
        <v>14</v>
      </c>
      <c r="B177" s="24" t="s">
        <v>618</v>
      </c>
      <c r="C177" s="46">
        <v>1</v>
      </c>
      <c r="D177" s="25" t="s">
        <v>619</v>
      </c>
      <c r="E177" s="46">
        <v>1</v>
      </c>
      <c r="F177" s="24" t="s">
        <v>620</v>
      </c>
      <c r="G177" s="79" t="s">
        <v>2998</v>
      </c>
      <c r="H177" s="26"/>
      <c r="I177" s="26"/>
      <c r="J177" s="26"/>
      <c r="K177" s="26"/>
      <c r="L177" s="26"/>
      <c r="M177" s="26"/>
      <c r="N177" s="58"/>
      <c r="O177" s="29"/>
      <c r="P177" s="27"/>
    </row>
    <row r="178" spans="1:16" ht="39.9" customHeight="1" x14ac:dyDescent="0.2">
      <c r="A178" s="46" t="str">
        <f>IF(B178&lt;&gt;"",MAX(A$6:A177)+1,"")</f>
        <v/>
      </c>
      <c r="B178" s="24"/>
      <c r="C178" s="46">
        <v>2</v>
      </c>
      <c r="D178" s="25" t="s">
        <v>621</v>
      </c>
      <c r="E178" s="46">
        <v>1</v>
      </c>
      <c r="F178" s="24" t="s">
        <v>622</v>
      </c>
      <c r="G178" s="79" t="s">
        <v>2998</v>
      </c>
      <c r="H178" s="26"/>
      <c r="I178" s="26"/>
      <c r="J178" s="26"/>
      <c r="K178" s="26"/>
      <c r="L178" s="26"/>
      <c r="M178" s="26"/>
      <c r="N178" s="58"/>
      <c r="O178" s="29"/>
      <c r="P178" s="27"/>
    </row>
    <row r="179" spans="1:16" ht="39.9" customHeight="1" x14ac:dyDescent="0.2">
      <c r="A179" s="46" t="str">
        <f>IF(B179&lt;&gt;"",MAX(A$6:A178)+1,"")</f>
        <v/>
      </c>
      <c r="B179" s="24"/>
      <c r="C179" s="46"/>
      <c r="D179" s="25"/>
      <c r="E179" s="46">
        <v>2</v>
      </c>
      <c r="F179" s="24" t="s">
        <v>623</v>
      </c>
      <c r="G179" s="79" t="s">
        <v>2998</v>
      </c>
      <c r="H179" s="26"/>
      <c r="I179" s="26"/>
      <c r="J179" s="26"/>
      <c r="K179" s="26"/>
      <c r="L179" s="26"/>
      <c r="M179" s="26"/>
      <c r="N179" s="58"/>
      <c r="O179" s="29"/>
      <c r="P179" s="27"/>
    </row>
    <row r="180" spans="1:16" ht="34.5" x14ac:dyDescent="0.2">
      <c r="A180" s="46">
        <f>IF(B180&lt;&gt;"",MAX(A$6:A179)+1,"")</f>
        <v>15</v>
      </c>
      <c r="B180" s="24" t="s">
        <v>624</v>
      </c>
      <c r="C180" s="46">
        <v>1</v>
      </c>
      <c r="D180" s="25" t="s">
        <v>625</v>
      </c>
      <c r="E180" s="46">
        <v>1</v>
      </c>
      <c r="F180" s="24" t="s">
        <v>626</v>
      </c>
      <c r="G180" s="79" t="s">
        <v>2998</v>
      </c>
      <c r="H180" s="26"/>
      <c r="I180" s="26"/>
      <c r="J180" s="26"/>
      <c r="K180" s="26"/>
      <c r="L180" s="26"/>
      <c r="M180" s="26"/>
      <c r="N180" s="58"/>
      <c r="O180" s="29"/>
      <c r="P180" s="27"/>
    </row>
    <row r="181" spans="1:16" ht="34.5" x14ac:dyDescent="0.2">
      <c r="A181" s="46" t="str">
        <f>IF(B181&lt;&gt;"",MAX(A$6:A180)+1,"")</f>
        <v/>
      </c>
      <c r="B181" s="24"/>
      <c r="C181" s="46">
        <v>2</v>
      </c>
      <c r="D181" s="25" t="s">
        <v>627</v>
      </c>
      <c r="E181" s="46">
        <v>1</v>
      </c>
      <c r="F181" s="24" t="s">
        <v>628</v>
      </c>
      <c r="G181" s="79" t="s">
        <v>2998</v>
      </c>
      <c r="H181" s="26"/>
      <c r="I181" s="26"/>
      <c r="J181" s="26"/>
      <c r="K181" s="26"/>
      <c r="L181" s="26"/>
      <c r="M181" s="26"/>
      <c r="N181" s="58"/>
      <c r="O181" s="29"/>
      <c r="P181" s="27"/>
    </row>
    <row r="182" spans="1:16" ht="39.9" customHeight="1" x14ac:dyDescent="0.2">
      <c r="A182" s="46" t="str">
        <f>IF(B182&lt;&gt;"",MAX(A$6:A181)+1,"")</f>
        <v/>
      </c>
      <c r="B182" s="24"/>
      <c r="C182" s="46">
        <v>3</v>
      </c>
      <c r="D182" s="25" t="s">
        <v>629</v>
      </c>
      <c r="E182" s="46">
        <v>1</v>
      </c>
      <c r="F182" s="24" t="s">
        <v>630</v>
      </c>
      <c r="G182" s="79" t="s">
        <v>2998</v>
      </c>
      <c r="H182" s="26"/>
      <c r="I182" s="26"/>
      <c r="J182" s="26"/>
      <c r="K182" s="26"/>
      <c r="L182" s="26"/>
      <c r="M182" s="26"/>
      <c r="N182" s="58"/>
      <c r="O182" s="29"/>
      <c r="P182" s="27"/>
    </row>
    <row r="183" spans="1:16" ht="34.5" x14ac:dyDescent="0.2">
      <c r="A183" s="46" t="str">
        <f>IF(B183&lt;&gt;"",MAX(A$6:A182)+1,"")</f>
        <v/>
      </c>
      <c r="B183" s="24"/>
      <c r="C183" s="46">
        <v>4</v>
      </c>
      <c r="D183" s="25" t="s">
        <v>631</v>
      </c>
      <c r="E183" s="46">
        <v>1</v>
      </c>
      <c r="F183" s="24" t="s">
        <v>632</v>
      </c>
      <c r="G183" s="79" t="s">
        <v>2998</v>
      </c>
      <c r="H183" s="26"/>
      <c r="I183" s="26"/>
      <c r="J183" s="26"/>
      <c r="K183" s="26"/>
      <c r="L183" s="26"/>
      <c r="M183" s="26"/>
      <c r="N183" s="58"/>
      <c r="O183" s="29"/>
      <c r="P183" s="27"/>
    </row>
    <row r="184" spans="1:16" ht="39.9" customHeight="1" x14ac:dyDescent="0.2">
      <c r="A184" s="46" t="str">
        <f>IF(B184&lt;&gt;"",MAX(A$6:A183)+1,"")</f>
        <v/>
      </c>
      <c r="B184" s="24"/>
      <c r="C184" s="46">
        <v>5</v>
      </c>
      <c r="D184" s="25" t="s">
        <v>633</v>
      </c>
      <c r="E184" s="46">
        <v>1</v>
      </c>
      <c r="F184" s="25" t="s">
        <v>634</v>
      </c>
      <c r="G184" s="79" t="s">
        <v>2998</v>
      </c>
      <c r="H184" s="26"/>
      <c r="I184" s="26"/>
      <c r="J184" s="26"/>
      <c r="K184" s="26"/>
      <c r="L184" s="26"/>
      <c r="M184" s="26"/>
      <c r="N184" s="58"/>
      <c r="O184" s="29"/>
      <c r="P184" s="27"/>
    </row>
    <row r="185" spans="1:16" ht="60" customHeight="1" x14ac:dyDescent="0.2">
      <c r="A185" s="46" t="str">
        <f>IF(B185&lt;&gt;"",MAX(A$6:A184)+1,"")</f>
        <v/>
      </c>
      <c r="B185" s="24"/>
      <c r="C185" s="46">
        <v>6</v>
      </c>
      <c r="D185" s="25" t="s">
        <v>635</v>
      </c>
      <c r="E185" s="46">
        <v>1</v>
      </c>
      <c r="F185" s="25" t="s">
        <v>636</v>
      </c>
      <c r="G185" s="79" t="s">
        <v>2998</v>
      </c>
      <c r="H185" s="26"/>
      <c r="I185" s="26"/>
      <c r="J185" s="26"/>
      <c r="K185" s="26"/>
      <c r="L185" s="26"/>
      <c r="M185" s="26"/>
      <c r="N185" s="58"/>
      <c r="O185" s="29"/>
      <c r="P185" s="27"/>
    </row>
    <row r="186" spans="1:16" ht="39.9" customHeight="1" x14ac:dyDescent="0.2">
      <c r="A186" s="46" t="str">
        <f>IF(B186&lt;&gt;"",MAX(A$6:A185)+1,"")</f>
        <v/>
      </c>
      <c r="B186" s="24"/>
      <c r="C186" s="46">
        <v>7</v>
      </c>
      <c r="D186" s="25" t="s">
        <v>637</v>
      </c>
      <c r="E186" s="46">
        <v>1</v>
      </c>
      <c r="F186" s="24" t="s">
        <v>638</v>
      </c>
      <c r="G186" s="79" t="s">
        <v>2998</v>
      </c>
      <c r="H186" s="26"/>
      <c r="I186" s="26"/>
      <c r="J186" s="26"/>
      <c r="K186" s="26"/>
      <c r="L186" s="26"/>
      <c r="M186" s="26"/>
      <c r="N186" s="58"/>
      <c r="O186" s="29"/>
      <c r="P186" s="27"/>
    </row>
    <row r="187" spans="1:16" ht="39.9" customHeight="1" x14ac:dyDescent="0.2">
      <c r="A187" s="46">
        <f>IF(B187&lt;&gt;"",MAX(A$6:A186)+1,"")</f>
        <v>16</v>
      </c>
      <c r="B187" s="24" t="s">
        <v>639</v>
      </c>
      <c r="C187" s="46">
        <v>1</v>
      </c>
      <c r="D187" s="25" t="s">
        <v>640</v>
      </c>
      <c r="E187" s="46">
        <v>1</v>
      </c>
      <c r="F187" s="24" t="s">
        <v>641</v>
      </c>
      <c r="G187" s="79" t="s">
        <v>2998</v>
      </c>
      <c r="H187" s="26"/>
      <c r="I187" s="26"/>
      <c r="J187" s="26"/>
      <c r="K187" s="26"/>
      <c r="L187" s="26"/>
      <c r="M187" s="26"/>
      <c r="N187" s="58"/>
      <c r="O187" s="29"/>
      <c r="P187" s="27"/>
    </row>
    <row r="188" spans="1:16" ht="39.9" customHeight="1" x14ac:dyDescent="0.2">
      <c r="A188" s="46" t="str">
        <f>IF(B188&lt;&gt;"",MAX(A$6:A187)+1,"")</f>
        <v/>
      </c>
      <c r="B188" s="24"/>
      <c r="C188" s="46">
        <v>2</v>
      </c>
      <c r="D188" s="25" t="s">
        <v>642</v>
      </c>
      <c r="E188" s="46">
        <v>1</v>
      </c>
      <c r="F188" s="24" t="s">
        <v>643</v>
      </c>
      <c r="G188" s="79" t="s">
        <v>2998</v>
      </c>
      <c r="H188" s="26"/>
      <c r="I188" s="26"/>
      <c r="J188" s="26"/>
      <c r="K188" s="26"/>
      <c r="L188" s="26"/>
      <c r="M188" s="26"/>
      <c r="N188" s="58"/>
      <c r="O188" s="29"/>
      <c r="P188" s="27"/>
    </row>
    <row r="189" spans="1:16" ht="39.9" customHeight="1" x14ac:dyDescent="0.2">
      <c r="A189" s="46" t="str">
        <f>IF(B189&lt;&gt;"",MAX(A$6:A188)+1,"")</f>
        <v/>
      </c>
      <c r="B189" s="24"/>
      <c r="C189" s="46">
        <v>3</v>
      </c>
      <c r="D189" s="25" t="s">
        <v>644</v>
      </c>
      <c r="E189" s="46">
        <v>1</v>
      </c>
      <c r="F189" s="24" t="s">
        <v>645</v>
      </c>
      <c r="G189" s="79" t="s">
        <v>2998</v>
      </c>
      <c r="H189" s="26"/>
      <c r="I189" s="26"/>
      <c r="J189" s="26"/>
      <c r="K189" s="26"/>
      <c r="L189" s="26"/>
      <c r="M189" s="26"/>
      <c r="N189" s="58"/>
      <c r="O189" s="29"/>
      <c r="P189" s="27"/>
    </row>
    <row r="190" spans="1:16" ht="39.9" customHeight="1" x14ac:dyDescent="0.2">
      <c r="A190" s="46" t="str">
        <f>IF(B190&lt;&gt;"",MAX(A$6:A189)+1,"")</f>
        <v/>
      </c>
      <c r="B190" s="24"/>
      <c r="C190" s="46">
        <v>4</v>
      </c>
      <c r="D190" s="25" t="s">
        <v>646</v>
      </c>
      <c r="E190" s="46">
        <v>1</v>
      </c>
      <c r="F190" s="24" t="s">
        <v>647</v>
      </c>
      <c r="G190" s="79" t="s">
        <v>2998</v>
      </c>
      <c r="H190" s="26"/>
      <c r="I190" s="26"/>
      <c r="J190" s="26"/>
      <c r="K190" s="26"/>
      <c r="L190" s="26"/>
      <c r="M190" s="26"/>
      <c r="N190" s="58"/>
      <c r="O190" s="29"/>
      <c r="P190" s="27"/>
    </row>
    <row r="191" spans="1:16" ht="39.9" customHeight="1" x14ac:dyDescent="0.2">
      <c r="A191" s="46" t="str">
        <f>IF(B191&lt;&gt;"",MAX(A$6:A190)+1,"")</f>
        <v/>
      </c>
      <c r="B191" s="24"/>
      <c r="C191" s="46">
        <v>5</v>
      </c>
      <c r="D191" s="25" t="s">
        <v>648</v>
      </c>
      <c r="E191" s="46">
        <v>1</v>
      </c>
      <c r="F191" s="24" t="s">
        <v>649</v>
      </c>
      <c r="G191" s="79" t="s">
        <v>2998</v>
      </c>
      <c r="H191" s="26"/>
      <c r="I191" s="26"/>
      <c r="J191" s="26"/>
      <c r="K191" s="26"/>
      <c r="L191" s="26"/>
      <c r="M191" s="26"/>
      <c r="N191" s="58"/>
      <c r="O191" s="29"/>
      <c r="P191" s="27"/>
    </row>
    <row r="192" spans="1:16" ht="39.9" customHeight="1" x14ac:dyDescent="0.2">
      <c r="A192" s="46" t="str">
        <f>IF(B192&lt;&gt;"",MAX(A$6:A191)+1,"")</f>
        <v/>
      </c>
      <c r="B192" s="24"/>
      <c r="C192" s="46">
        <v>6</v>
      </c>
      <c r="D192" s="25" t="s">
        <v>650</v>
      </c>
      <c r="E192" s="46">
        <v>1</v>
      </c>
      <c r="F192" s="24" t="s">
        <v>651</v>
      </c>
      <c r="G192" s="79" t="s">
        <v>2998</v>
      </c>
      <c r="H192" s="26"/>
      <c r="I192" s="26"/>
      <c r="J192" s="26"/>
      <c r="K192" s="26"/>
      <c r="L192" s="26"/>
      <c r="M192" s="26"/>
      <c r="N192" s="58"/>
      <c r="O192" s="29"/>
      <c r="P192" s="27"/>
    </row>
    <row r="193" spans="1:16" ht="39.9" customHeight="1" x14ac:dyDescent="0.2">
      <c r="A193" s="46">
        <f>IF(B193&lt;&gt;"",MAX(A$6:A192)+1,"")</f>
        <v>17</v>
      </c>
      <c r="B193" s="24" t="s">
        <v>652</v>
      </c>
      <c r="C193" s="46">
        <v>1</v>
      </c>
      <c r="D193" s="25" t="s">
        <v>653</v>
      </c>
      <c r="E193" s="46">
        <v>1</v>
      </c>
      <c r="F193" s="24" t="s">
        <v>654</v>
      </c>
      <c r="G193" s="79" t="s">
        <v>2998</v>
      </c>
      <c r="H193" s="26"/>
      <c r="I193" s="26"/>
      <c r="J193" s="26"/>
      <c r="K193" s="26"/>
      <c r="L193" s="26"/>
      <c r="M193" s="26"/>
      <c r="N193" s="58"/>
      <c r="O193" s="29"/>
      <c r="P193" s="27"/>
    </row>
    <row r="194" spans="1:16" ht="39.9" customHeight="1" x14ac:dyDescent="0.2">
      <c r="A194" s="46" t="str">
        <f>IF(B194&lt;&gt;"",MAX(A$6:A193)+1,"")</f>
        <v/>
      </c>
      <c r="B194" s="24"/>
      <c r="C194" s="46">
        <v>2</v>
      </c>
      <c r="D194" s="25" t="s">
        <v>655</v>
      </c>
      <c r="E194" s="46">
        <v>1</v>
      </c>
      <c r="F194" s="24" t="s">
        <v>656</v>
      </c>
      <c r="G194" s="79" t="s">
        <v>2998</v>
      </c>
      <c r="H194" s="26"/>
      <c r="I194" s="26"/>
      <c r="J194" s="26"/>
      <c r="K194" s="26"/>
      <c r="L194" s="26"/>
      <c r="M194" s="26"/>
      <c r="N194" s="58"/>
      <c r="O194" s="29"/>
      <c r="P194" s="27"/>
    </row>
    <row r="195" spans="1:16" ht="39.9" customHeight="1" x14ac:dyDescent="0.2">
      <c r="A195" s="46" t="str">
        <f>IF(B195&lt;&gt;"",MAX(A$6:A194)+1,"")</f>
        <v/>
      </c>
      <c r="B195" s="24"/>
      <c r="C195" s="46">
        <v>3</v>
      </c>
      <c r="D195" s="25" t="s">
        <v>657</v>
      </c>
      <c r="E195" s="46">
        <v>1</v>
      </c>
      <c r="F195" s="24" t="s">
        <v>658</v>
      </c>
      <c r="G195" s="79" t="s">
        <v>2998</v>
      </c>
      <c r="H195" s="26"/>
      <c r="I195" s="26"/>
      <c r="J195" s="26"/>
      <c r="K195" s="26"/>
      <c r="L195" s="26"/>
      <c r="M195" s="26"/>
      <c r="N195" s="58"/>
      <c r="O195" s="29"/>
      <c r="P195" s="27"/>
    </row>
    <row r="196" spans="1:16" ht="39.9" customHeight="1" x14ac:dyDescent="0.2">
      <c r="A196" s="46" t="str">
        <f>IF(B196&lt;&gt;"",MAX(A$6:A195)+1,"")</f>
        <v/>
      </c>
      <c r="B196" s="24"/>
      <c r="C196" s="46">
        <v>4</v>
      </c>
      <c r="D196" s="25" t="s">
        <v>659</v>
      </c>
      <c r="E196" s="46">
        <v>1</v>
      </c>
      <c r="F196" s="24" t="s">
        <v>660</v>
      </c>
      <c r="G196" s="79" t="s">
        <v>2998</v>
      </c>
      <c r="H196" s="26"/>
      <c r="I196" s="26"/>
      <c r="J196" s="26"/>
      <c r="K196" s="26"/>
      <c r="L196" s="26"/>
      <c r="M196" s="26"/>
      <c r="N196" s="58"/>
      <c r="O196" s="29"/>
      <c r="P196" s="27"/>
    </row>
    <row r="197" spans="1:16" ht="39.9" customHeight="1" x14ac:dyDescent="0.2">
      <c r="A197" s="46" t="str">
        <f>IF(B197&lt;&gt;"",MAX(A$6:A196)+1,"")</f>
        <v/>
      </c>
      <c r="B197" s="24"/>
      <c r="C197" s="46">
        <v>5</v>
      </c>
      <c r="D197" s="25" t="s">
        <v>661</v>
      </c>
      <c r="E197" s="46">
        <v>1</v>
      </c>
      <c r="F197" s="24" t="s">
        <v>662</v>
      </c>
      <c r="G197" s="79" t="s">
        <v>2998</v>
      </c>
      <c r="H197" s="26"/>
      <c r="I197" s="26"/>
      <c r="J197" s="26"/>
      <c r="K197" s="26"/>
      <c r="L197" s="26"/>
      <c r="M197" s="26"/>
      <c r="N197" s="58"/>
      <c r="O197" s="29"/>
      <c r="P197" s="27"/>
    </row>
    <row r="198" spans="1:16" ht="39.9" customHeight="1" x14ac:dyDescent="0.2">
      <c r="A198" s="46" t="str">
        <f>IF(B198&lt;&gt;"",MAX(A$6:A197)+1,"")</f>
        <v/>
      </c>
      <c r="B198" s="24"/>
      <c r="C198" s="46">
        <v>6</v>
      </c>
      <c r="D198" s="25" t="s">
        <v>663</v>
      </c>
      <c r="E198" s="46">
        <v>1</v>
      </c>
      <c r="F198" s="24" t="s">
        <v>664</v>
      </c>
      <c r="G198" s="79" t="s">
        <v>2998</v>
      </c>
      <c r="H198" s="26"/>
      <c r="I198" s="26"/>
      <c r="J198" s="26"/>
      <c r="K198" s="26"/>
      <c r="L198" s="26"/>
      <c r="M198" s="26"/>
      <c r="N198" s="58"/>
      <c r="O198" s="29"/>
      <c r="P198" s="27"/>
    </row>
    <row r="199" spans="1:16" ht="39.9" customHeight="1" x14ac:dyDescent="0.2">
      <c r="A199" s="46" t="str">
        <f>IF(B199&lt;&gt;"",MAX(A$6:A198)+1,"")</f>
        <v/>
      </c>
      <c r="B199" s="24"/>
      <c r="C199" s="46">
        <v>7</v>
      </c>
      <c r="D199" s="25" t="s">
        <v>665</v>
      </c>
      <c r="E199" s="46">
        <v>1</v>
      </c>
      <c r="F199" s="24" t="s">
        <v>666</v>
      </c>
      <c r="G199" s="79" t="s">
        <v>2998</v>
      </c>
      <c r="H199" s="26"/>
      <c r="I199" s="26"/>
      <c r="J199" s="26"/>
      <c r="K199" s="26"/>
      <c r="L199" s="26"/>
      <c r="M199" s="26"/>
      <c r="N199" s="58"/>
      <c r="O199" s="29"/>
      <c r="P199" s="27"/>
    </row>
    <row r="200" spans="1:16" ht="39.9" customHeight="1" x14ac:dyDescent="0.2">
      <c r="A200" s="46" t="str">
        <f>IF(B200&lt;&gt;"",MAX(A$6:A199)+1,"")</f>
        <v/>
      </c>
      <c r="B200" s="24"/>
      <c r="C200" s="46">
        <v>8</v>
      </c>
      <c r="D200" s="25" t="s">
        <v>667</v>
      </c>
      <c r="E200" s="46">
        <v>1</v>
      </c>
      <c r="F200" s="24" t="s">
        <v>668</v>
      </c>
      <c r="G200" s="79" t="s">
        <v>2998</v>
      </c>
      <c r="H200" s="26"/>
      <c r="I200" s="26"/>
      <c r="J200" s="26"/>
      <c r="K200" s="26"/>
      <c r="L200" s="26"/>
      <c r="M200" s="26"/>
      <c r="N200" s="58"/>
      <c r="O200" s="29"/>
      <c r="P200" s="27"/>
    </row>
    <row r="201" spans="1:16" ht="39.9" customHeight="1" x14ac:dyDescent="0.2">
      <c r="A201" s="46">
        <f>IF(B201&lt;&gt;"",MAX(A$6:A200)+1,"")</f>
        <v>18</v>
      </c>
      <c r="B201" s="24" t="s">
        <v>669</v>
      </c>
      <c r="C201" s="46">
        <v>1</v>
      </c>
      <c r="D201" s="25" t="s">
        <v>670</v>
      </c>
      <c r="E201" s="46">
        <v>1</v>
      </c>
      <c r="F201" s="24" t="s">
        <v>671</v>
      </c>
      <c r="G201" s="79" t="s">
        <v>2998</v>
      </c>
      <c r="H201" s="26"/>
      <c r="I201" s="26"/>
      <c r="J201" s="26"/>
      <c r="K201" s="26"/>
      <c r="L201" s="26"/>
      <c r="M201" s="26"/>
      <c r="N201" s="58"/>
      <c r="O201" s="29"/>
      <c r="P201" s="27"/>
    </row>
    <row r="202" spans="1:16" ht="39.9" customHeight="1" x14ac:dyDescent="0.2">
      <c r="A202" s="46" t="str">
        <f>IF(B202&lt;&gt;"",MAX(A$6:A201)+1,"")</f>
        <v/>
      </c>
      <c r="B202" s="24"/>
      <c r="C202" s="46">
        <v>2</v>
      </c>
      <c r="D202" s="25" t="s">
        <v>672</v>
      </c>
      <c r="E202" s="46">
        <v>1</v>
      </c>
      <c r="F202" s="24" t="s">
        <v>673</v>
      </c>
      <c r="G202" s="79" t="s">
        <v>2998</v>
      </c>
      <c r="H202" s="26"/>
      <c r="I202" s="26"/>
      <c r="J202" s="26"/>
      <c r="K202" s="26"/>
      <c r="L202" s="26"/>
      <c r="M202" s="26"/>
      <c r="N202" s="58"/>
      <c r="O202" s="29"/>
      <c r="P202" s="27"/>
    </row>
    <row r="203" spans="1:16" ht="39.9" customHeight="1" x14ac:dyDescent="0.2">
      <c r="A203" s="46" t="str">
        <f>IF(B203&lt;&gt;"",MAX(A$6:A202)+1,"")</f>
        <v/>
      </c>
      <c r="B203" s="24"/>
      <c r="C203" s="46">
        <v>3</v>
      </c>
      <c r="D203" s="25" t="s">
        <v>674</v>
      </c>
      <c r="E203" s="46">
        <v>1</v>
      </c>
      <c r="F203" s="24" t="s">
        <v>675</v>
      </c>
      <c r="G203" s="79" t="s">
        <v>2998</v>
      </c>
      <c r="H203" s="26"/>
      <c r="I203" s="26"/>
      <c r="J203" s="26"/>
      <c r="K203" s="26"/>
      <c r="L203" s="26"/>
      <c r="M203" s="26"/>
      <c r="N203" s="58"/>
      <c r="O203" s="29"/>
      <c r="P203" s="27"/>
    </row>
    <row r="204" spans="1:16" ht="39.9" customHeight="1" x14ac:dyDescent="0.2">
      <c r="A204" s="46" t="str">
        <f>IF(B204&lt;&gt;"",MAX(A$6:A203)+1,"")</f>
        <v/>
      </c>
      <c r="B204" s="24"/>
      <c r="C204" s="46">
        <v>4</v>
      </c>
      <c r="D204" s="25" t="s">
        <v>676</v>
      </c>
      <c r="E204" s="46">
        <v>1</v>
      </c>
      <c r="F204" s="24" t="s">
        <v>677</v>
      </c>
      <c r="G204" s="79" t="s">
        <v>2998</v>
      </c>
      <c r="H204" s="26"/>
      <c r="I204" s="26"/>
      <c r="J204" s="26"/>
      <c r="K204" s="26"/>
      <c r="L204" s="26"/>
      <c r="M204" s="26"/>
      <c r="N204" s="58"/>
      <c r="O204" s="29"/>
      <c r="P204" s="27"/>
    </row>
    <row r="205" spans="1:16" ht="39.9" customHeight="1" x14ac:dyDescent="0.2">
      <c r="A205" s="46" t="str">
        <f>IF(B205&lt;&gt;"",MAX(A$6:A204)+1,"")</f>
        <v/>
      </c>
      <c r="B205" s="24"/>
      <c r="C205" s="46">
        <v>5</v>
      </c>
      <c r="D205" s="25" t="s">
        <v>678</v>
      </c>
      <c r="E205" s="46">
        <v>1</v>
      </c>
      <c r="F205" s="24" t="s">
        <v>679</v>
      </c>
      <c r="G205" s="79" t="s">
        <v>2998</v>
      </c>
      <c r="H205" s="26"/>
      <c r="I205" s="26"/>
      <c r="J205" s="26"/>
      <c r="K205" s="26"/>
      <c r="L205" s="26"/>
      <c r="M205" s="26"/>
      <c r="N205" s="58"/>
      <c r="O205" s="29"/>
      <c r="P205" s="27"/>
    </row>
    <row r="206" spans="1:16" ht="227" customHeight="1" x14ac:dyDescent="0.2">
      <c r="A206" s="46" t="str">
        <f>IF(B206&lt;&gt;"",MAX(A$6:A205)+1,"")</f>
        <v/>
      </c>
      <c r="B206" s="24"/>
      <c r="C206" s="46">
        <v>6</v>
      </c>
      <c r="D206" s="25" t="s">
        <v>680</v>
      </c>
      <c r="E206" s="46">
        <v>1</v>
      </c>
      <c r="F206" s="24" t="s">
        <v>681</v>
      </c>
      <c r="G206" s="79" t="s">
        <v>2998</v>
      </c>
      <c r="H206" s="26"/>
      <c r="I206" s="26"/>
      <c r="J206" s="26"/>
      <c r="K206" s="26"/>
      <c r="L206" s="26"/>
      <c r="M206" s="26"/>
      <c r="N206" s="58"/>
      <c r="O206" s="29"/>
      <c r="P206" s="27"/>
    </row>
    <row r="207" spans="1:16" ht="39.9" customHeight="1" x14ac:dyDescent="0.2">
      <c r="A207" s="46">
        <f>IF(B207&lt;&gt;"",MAX(A$6:A206)+1,"")</f>
        <v>19</v>
      </c>
      <c r="B207" s="24" t="s">
        <v>682</v>
      </c>
      <c r="C207" s="46">
        <v>1</v>
      </c>
      <c r="D207" s="25" t="s">
        <v>683</v>
      </c>
      <c r="E207" s="46">
        <v>1</v>
      </c>
      <c r="F207" s="24" t="s">
        <v>684</v>
      </c>
      <c r="G207" s="79" t="s">
        <v>2998</v>
      </c>
      <c r="H207" s="26"/>
      <c r="I207" s="26"/>
      <c r="J207" s="26"/>
      <c r="K207" s="26"/>
      <c r="L207" s="26"/>
      <c r="M207" s="26"/>
      <c r="N207" s="58"/>
      <c r="O207" s="29"/>
      <c r="P207" s="27"/>
    </row>
    <row r="208" spans="1:16" ht="39.9" customHeight="1" x14ac:dyDescent="0.2">
      <c r="A208" s="46" t="str">
        <f>IF(B208&lt;&gt;"",MAX(A$6:A207)+1,"")</f>
        <v/>
      </c>
      <c r="B208" s="24"/>
      <c r="C208" s="46">
        <v>2</v>
      </c>
      <c r="D208" s="25" t="s">
        <v>685</v>
      </c>
      <c r="E208" s="46">
        <v>1</v>
      </c>
      <c r="F208" s="24" t="s">
        <v>686</v>
      </c>
      <c r="G208" s="79" t="s">
        <v>2998</v>
      </c>
      <c r="H208" s="26"/>
      <c r="I208" s="26"/>
      <c r="J208" s="26"/>
      <c r="K208" s="26"/>
      <c r="L208" s="26"/>
      <c r="M208" s="26"/>
      <c r="N208" s="58"/>
      <c r="O208" s="29"/>
      <c r="P208" s="27"/>
    </row>
    <row r="209" spans="1:16" ht="39.9" customHeight="1" x14ac:dyDescent="0.2">
      <c r="A209" s="46">
        <f>IF(B209&lt;&gt;"",MAX(A$6:A208)+1,"")</f>
        <v>20</v>
      </c>
      <c r="B209" s="24" t="s">
        <v>687</v>
      </c>
      <c r="C209" s="46">
        <v>1</v>
      </c>
      <c r="D209" s="25" t="s">
        <v>688</v>
      </c>
      <c r="E209" s="46">
        <v>1</v>
      </c>
      <c r="F209" s="24" t="s">
        <v>689</v>
      </c>
      <c r="G209" s="79" t="s">
        <v>2998</v>
      </c>
      <c r="H209" s="26"/>
      <c r="I209" s="26"/>
      <c r="J209" s="26"/>
      <c r="K209" s="26"/>
      <c r="L209" s="26"/>
      <c r="M209" s="26"/>
      <c r="N209" s="58"/>
      <c r="O209" s="29"/>
      <c r="P209" s="27"/>
    </row>
    <row r="210" spans="1:16" ht="39.9" customHeight="1" x14ac:dyDescent="0.2">
      <c r="A210" s="46" t="str">
        <f>IF(B210&lt;&gt;"",MAX(A$6:A209)+1,"")</f>
        <v/>
      </c>
      <c r="B210" s="24"/>
      <c r="C210" s="46">
        <v>2</v>
      </c>
      <c r="D210" s="25" t="s">
        <v>690</v>
      </c>
      <c r="E210" s="46">
        <v>1</v>
      </c>
      <c r="F210" s="24" t="s">
        <v>691</v>
      </c>
      <c r="G210" s="79" t="s">
        <v>2998</v>
      </c>
      <c r="H210" s="26"/>
      <c r="I210" s="26"/>
      <c r="J210" s="26"/>
      <c r="K210" s="26"/>
      <c r="L210" s="26"/>
      <c r="M210" s="26"/>
      <c r="N210" s="58"/>
      <c r="O210" s="29"/>
      <c r="P210" s="27"/>
    </row>
    <row r="211" spans="1:16" ht="39.9" customHeight="1" x14ac:dyDescent="0.2">
      <c r="A211" s="46">
        <f>IF(B211&lt;&gt;"",MAX(A$6:A210)+1,"")</f>
        <v>21</v>
      </c>
      <c r="B211" s="24" t="s">
        <v>692</v>
      </c>
      <c r="C211" s="46">
        <v>1</v>
      </c>
      <c r="D211" s="25" t="s">
        <v>693</v>
      </c>
      <c r="E211" s="46">
        <v>1</v>
      </c>
      <c r="F211" s="24" t="s">
        <v>694</v>
      </c>
      <c r="G211" s="79" t="s">
        <v>2998</v>
      </c>
      <c r="H211" s="26"/>
      <c r="I211" s="26"/>
      <c r="J211" s="26"/>
      <c r="K211" s="26"/>
      <c r="L211" s="26"/>
      <c r="M211" s="26"/>
      <c r="N211" s="58"/>
      <c r="O211" s="29"/>
      <c r="P211" s="27"/>
    </row>
    <row r="212" spans="1:16" ht="39.9" customHeight="1" x14ac:dyDescent="0.2">
      <c r="A212" s="46" t="str">
        <f>IF(B212&lt;&gt;"",MAX(A$6:A211)+1,"")</f>
        <v/>
      </c>
      <c r="B212" s="24"/>
      <c r="C212" s="46">
        <v>2</v>
      </c>
      <c r="D212" s="25" t="s">
        <v>695</v>
      </c>
      <c r="E212" s="46">
        <v>1</v>
      </c>
      <c r="F212" s="24" t="s">
        <v>696</v>
      </c>
      <c r="G212" s="79" t="s">
        <v>2998</v>
      </c>
      <c r="H212" s="26"/>
      <c r="I212" s="26"/>
      <c r="J212" s="26"/>
      <c r="K212" s="26"/>
      <c r="L212" s="26"/>
      <c r="M212" s="26"/>
      <c r="N212" s="58"/>
      <c r="O212" s="29"/>
      <c r="P212" s="27"/>
    </row>
    <row r="213" spans="1:16" ht="39.9" customHeight="1" x14ac:dyDescent="0.2">
      <c r="A213" s="46" t="str">
        <f>IF(B213&lt;&gt;"",MAX(A$6:A212)+1,"")</f>
        <v/>
      </c>
      <c r="B213" s="24"/>
      <c r="C213" s="46">
        <v>3</v>
      </c>
      <c r="D213" s="25" t="s">
        <v>697</v>
      </c>
      <c r="E213" s="46">
        <v>1</v>
      </c>
      <c r="F213" s="24" t="s">
        <v>698</v>
      </c>
      <c r="G213" s="79" t="s">
        <v>2998</v>
      </c>
      <c r="H213" s="26"/>
      <c r="I213" s="26"/>
      <c r="J213" s="26"/>
      <c r="K213" s="26"/>
      <c r="L213" s="26"/>
      <c r="M213" s="26"/>
      <c r="N213" s="58"/>
      <c r="O213" s="29"/>
      <c r="P213" s="27"/>
    </row>
    <row r="214" spans="1:16" ht="39.9" customHeight="1" x14ac:dyDescent="0.2">
      <c r="A214" s="46" t="str">
        <f>IF(B214&lt;&gt;"",MAX(A$6:A213)+1,"")</f>
        <v/>
      </c>
      <c r="B214" s="24"/>
      <c r="C214" s="46">
        <v>4</v>
      </c>
      <c r="D214" s="25" t="s">
        <v>699</v>
      </c>
      <c r="E214" s="46">
        <v>1</v>
      </c>
      <c r="F214" s="24" t="s">
        <v>700</v>
      </c>
      <c r="G214" s="79" t="s">
        <v>2998</v>
      </c>
      <c r="H214" s="26"/>
      <c r="I214" s="26"/>
      <c r="J214" s="26"/>
      <c r="K214" s="26"/>
      <c r="L214" s="26"/>
      <c r="M214" s="26"/>
      <c r="N214" s="58"/>
      <c r="O214" s="29"/>
      <c r="P214" s="27"/>
    </row>
    <row r="215" spans="1:16" ht="39.9" customHeight="1" x14ac:dyDescent="0.2">
      <c r="A215" s="46" t="str">
        <f>IF(B215&lt;&gt;"",MAX(A$6:A214)+1,"")</f>
        <v/>
      </c>
      <c r="B215" s="24"/>
      <c r="C215" s="46">
        <v>5</v>
      </c>
      <c r="D215" s="25" t="s">
        <v>701</v>
      </c>
      <c r="E215" s="46">
        <v>1</v>
      </c>
      <c r="F215" s="24" t="s">
        <v>702</v>
      </c>
      <c r="G215" s="79" t="s">
        <v>2998</v>
      </c>
      <c r="H215" s="26"/>
      <c r="I215" s="26"/>
      <c r="J215" s="26"/>
      <c r="K215" s="26"/>
      <c r="L215" s="26"/>
      <c r="M215" s="26"/>
      <c r="N215" s="58"/>
      <c r="O215" s="29"/>
      <c r="P215" s="27"/>
    </row>
    <row r="216" spans="1:16" ht="39.9" customHeight="1" x14ac:dyDescent="0.2">
      <c r="A216" s="46" t="str">
        <f>IF(B216&lt;&gt;"",MAX(A$6:A215)+1,"")</f>
        <v/>
      </c>
      <c r="B216" s="24"/>
      <c r="C216" s="46">
        <v>6</v>
      </c>
      <c r="D216" s="25" t="s">
        <v>703</v>
      </c>
      <c r="E216" s="46">
        <v>1</v>
      </c>
      <c r="F216" s="24" t="s">
        <v>704</v>
      </c>
      <c r="G216" s="79" t="s">
        <v>2998</v>
      </c>
      <c r="H216" s="26"/>
      <c r="I216" s="26"/>
      <c r="J216" s="26"/>
      <c r="K216" s="26"/>
      <c r="L216" s="26"/>
      <c r="M216" s="26"/>
      <c r="N216" s="58"/>
      <c r="O216" s="29"/>
      <c r="P216" s="27"/>
    </row>
    <row r="217" spans="1:16" ht="39.9" customHeight="1" x14ac:dyDescent="0.2">
      <c r="A217" s="46" t="str">
        <f>IF(B217&lt;&gt;"",MAX(A$6:A216)+1,"")</f>
        <v/>
      </c>
      <c r="B217" s="24"/>
      <c r="C217" s="46">
        <v>7</v>
      </c>
      <c r="D217" s="25" t="s">
        <v>705</v>
      </c>
      <c r="E217" s="46">
        <v>1</v>
      </c>
      <c r="F217" s="24" t="s">
        <v>706</v>
      </c>
      <c r="G217" s="79" t="s">
        <v>2998</v>
      </c>
      <c r="H217" s="26"/>
      <c r="I217" s="26"/>
      <c r="J217" s="26"/>
      <c r="K217" s="26"/>
      <c r="L217" s="26"/>
      <c r="M217" s="26"/>
      <c r="N217" s="58"/>
      <c r="O217" s="29"/>
      <c r="P217" s="27"/>
    </row>
    <row r="218" spans="1:16" ht="39.9" customHeight="1" x14ac:dyDescent="0.2">
      <c r="A218" s="46" t="str">
        <f>IF(B218&lt;&gt;"",MAX(A$6:A217)+1,"")</f>
        <v/>
      </c>
      <c r="B218" s="24"/>
      <c r="C218" s="46"/>
      <c r="D218" s="25"/>
      <c r="E218" s="46">
        <v>2</v>
      </c>
      <c r="F218" s="24" t="s">
        <v>707</v>
      </c>
      <c r="G218" s="79" t="s">
        <v>2998</v>
      </c>
      <c r="H218" s="26"/>
      <c r="I218" s="26"/>
      <c r="J218" s="26"/>
      <c r="K218" s="26"/>
      <c r="L218" s="26"/>
      <c r="M218" s="26"/>
      <c r="N218" s="58"/>
      <c r="O218" s="29"/>
      <c r="P218" s="76"/>
    </row>
    <row r="219" spans="1:16" ht="39.9" customHeight="1" x14ac:dyDescent="0.2">
      <c r="A219" s="46" t="str">
        <f>IF(B219&lt;&gt;"",MAX(A$6:A218)+1,"")</f>
        <v/>
      </c>
      <c r="B219" s="24"/>
      <c r="C219" s="46">
        <v>8</v>
      </c>
      <c r="D219" s="25" t="s">
        <v>708</v>
      </c>
      <c r="E219" s="46">
        <v>1</v>
      </c>
      <c r="F219" s="24" t="s">
        <v>709</v>
      </c>
      <c r="G219" s="79" t="s">
        <v>2998</v>
      </c>
      <c r="H219" s="26"/>
      <c r="I219" s="26"/>
      <c r="J219" s="26"/>
      <c r="K219" s="26"/>
      <c r="L219" s="26"/>
      <c r="M219" s="26"/>
      <c r="N219" s="58"/>
      <c r="O219" s="29"/>
      <c r="P219" s="27"/>
    </row>
    <row r="220" spans="1:16" ht="39.9" customHeight="1" x14ac:dyDescent="0.2">
      <c r="A220" s="46" t="str">
        <f>IF(B220&lt;&gt;"",MAX(A$6:A219)+1,"")</f>
        <v/>
      </c>
      <c r="B220" s="24"/>
      <c r="C220" s="46">
        <v>9</v>
      </c>
      <c r="D220" s="25" t="s">
        <v>710</v>
      </c>
      <c r="E220" s="46">
        <v>1</v>
      </c>
      <c r="F220" s="24" t="s">
        <v>711</v>
      </c>
      <c r="G220" s="79" t="s">
        <v>2998</v>
      </c>
      <c r="H220" s="26"/>
      <c r="I220" s="26"/>
      <c r="J220" s="26"/>
      <c r="K220" s="26"/>
      <c r="L220" s="26"/>
      <c r="M220" s="26"/>
      <c r="N220" s="58"/>
      <c r="O220" s="29"/>
      <c r="P220" s="27"/>
    </row>
    <row r="221" spans="1:16" ht="39.9" customHeight="1" x14ac:dyDescent="0.2">
      <c r="A221" s="46">
        <f>IF(B221&lt;&gt;"",MAX(A$6:A220)+1,"")</f>
        <v>22</v>
      </c>
      <c r="B221" s="24" t="s">
        <v>712</v>
      </c>
      <c r="C221" s="46">
        <v>1</v>
      </c>
      <c r="D221" s="25" t="s">
        <v>713</v>
      </c>
      <c r="E221" s="46">
        <v>1</v>
      </c>
      <c r="F221" s="24" t="s">
        <v>714</v>
      </c>
      <c r="G221" s="79" t="s">
        <v>2998</v>
      </c>
      <c r="H221" s="26"/>
      <c r="I221" s="26"/>
      <c r="J221" s="26"/>
      <c r="K221" s="26"/>
      <c r="L221" s="26"/>
      <c r="M221" s="26"/>
      <c r="N221" s="58"/>
      <c r="O221" s="29"/>
      <c r="P221" s="27"/>
    </row>
    <row r="222" spans="1:16" ht="39.9" customHeight="1" x14ac:dyDescent="0.2">
      <c r="A222" s="46" t="str">
        <f>IF(B222&lt;&gt;"",MAX(A$6:A221)+1,"")</f>
        <v/>
      </c>
      <c r="B222" s="24"/>
      <c r="C222" s="46">
        <v>2</v>
      </c>
      <c r="D222" s="25" t="s">
        <v>715</v>
      </c>
      <c r="E222" s="46">
        <v>1</v>
      </c>
      <c r="F222" s="24" t="s">
        <v>716</v>
      </c>
      <c r="G222" s="79" t="s">
        <v>2998</v>
      </c>
      <c r="H222" s="26"/>
      <c r="I222" s="26"/>
      <c r="J222" s="26"/>
      <c r="K222" s="26"/>
      <c r="L222" s="26"/>
      <c r="M222" s="26"/>
      <c r="N222" s="58"/>
      <c r="O222" s="29"/>
      <c r="P222" s="27"/>
    </row>
    <row r="223" spans="1:16" ht="39.9" customHeight="1" x14ac:dyDescent="0.2">
      <c r="A223" s="46" t="str">
        <f>IF(B223&lt;&gt;"",MAX(A$6:A222)+1,"")</f>
        <v/>
      </c>
      <c r="B223" s="24"/>
      <c r="C223" s="46">
        <v>3</v>
      </c>
      <c r="D223" s="25" t="s">
        <v>717</v>
      </c>
      <c r="E223" s="46">
        <v>1</v>
      </c>
      <c r="F223" s="24" t="s">
        <v>718</v>
      </c>
      <c r="G223" s="79" t="s">
        <v>2998</v>
      </c>
      <c r="H223" s="26"/>
      <c r="I223" s="26"/>
      <c r="J223" s="26"/>
      <c r="K223" s="26"/>
      <c r="L223" s="26"/>
      <c r="M223" s="26"/>
      <c r="N223" s="58"/>
      <c r="O223" s="29"/>
      <c r="P223" s="27"/>
    </row>
    <row r="224" spans="1:16" ht="39.9" customHeight="1" x14ac:dyDescent="0.2">
      <c r="A224" s="46" t="str">
        <f>IF(B224&lt;&gt;"",MAX(A$6:A223)+1,"")</f>
        <v/>
      </c>
      <c r="B224" s="24"/>
      <c r="C224" s="46">
        <v>4</v>
      </c>
      <c r="D224" s="25" t="s">
        <v>719</v>
      </c>
      <c r="E224" s="46">
        <v>1</v>
      </c>
      <c r="F224" s="24" t="s">
        <v>720</v>
      </c>
      <c r="G224" s="79" t="s">
        <v>2998</v>
      </c>
      <c r="H224" s="26"/>
      <c r="I224" s="26"/>
      <c r="J224" s="26"/>
      <c r="K224" s="26"/>
      <c r="L224" s="26"/>
      <c r="M224" s="26"/>
      <c r="N224" s="58"/>
      <c r="O224" s="29"/>
      <c r="P224" s="27"/>
    </row>
    <row r="225" spans="1:16" ht="39.9" customHeight="1" x14ac:dyDescent="0.2">
      <c r="A225" s="46" t="str">
        <f>IF(B225&lt;&gt;"",MAX(A$6:A224)+1,"")</f>
        <v/>
      </c>
      <c r="B225" s="24"/>
      <c r="C225" s="46">
        <v>5</v>
      </c>
      <c r="D225" s="25" t="s">
        <v>721</v>
      </c>
      <c r="E225" s="46">
        <v>1</v>
      </c>
      <c r="F225" s="24" t="s">
        <v>722</v>
      </c>
      <c r="G225" s="79" t="s">
        <v>2998</v>
      </c>
      <c r="H225" s="26"/>
      <c r="I225" s="26"/>
      <c r="J225" s="26"/>
      <c r="K225" s="26"/>
      <c r="L225" s="26"/>
      <c r="M225" s="26"/>
      <c r="N225" s="58"/>
      <c r="O225" s="29"/>
      <c r="P225" s="27"/>
    </row>
    <row r="226" spans="1:16" ht="39.9" customHeight="1" x14ac:dyDescent="0.2">
      <c r="A226" s="46" t="str">
        <f>IF(B226&lt;&gt;"",MAX(A$6:A225)+1,"")</f>
        <v/>
      </c>
      <c r="B226" s="24"/>
      <c r="C226" s="46">
        <v>6</v>
      </c>
      <c r="D226" s="25" t="s">
        <v>723</v>
      </c>
      <c r="E226" s="46">
        <v>1</v>
      </c>
      <c r="F226" s="24" t="s">
        <v>724</v>
      </c>
      <c r="G226" s="79" t="s">
        <v>2998</v>
      </c>
      <c r="H226" s="26"/>
      <c r="I226" s="26"/>
      <c r="J226" s="26"/>
      <c r="K226" s="26"/>
      <c r="L226" s="26"/>
      <c r="M226" s="26"/>
      <c r="N226" s="58"/>
      <c r="O226" s="29"/>
      <c r="P226" s="27"/>
    </row>
    <row r="227" spans="1:16" ht="39.9" customHeight="1" x14ac:dyDescent="0.2">
      <c r="A227" s="46" t="str">
        <f>IF(B227&lt;&gt;"",MAX(A$6:A226)+1,"")</f>
        <v/>
      </c>
      <c r="B227" s="24"/>
      <c r="C227" s="46">
        <v>7</v>
      </c>
      <c r="D227" s="25" t="s">
        <v>725</v>
      </c>
      <c r="E227" s="46">
        <v>1</v>
      </c>
      <c r="F227" s="24" t="s">
        <v>726</v>
      </c>
      <c r="G227" s="79" t="s">
        <v>2998</v>
      </c>
      <c r="H227" s="26"/>
      <c r="I227" s="26"/>
      <c r="J227" s="26"/>
      <c r="K227" s="26"/>
      <c r="L227" s="26"/>
      <c r="M227" s="26"/>
      <c r="N227" s="58"/>
      <c r="O227" s="29"/>
      <c r="P227" s="27"/>
    </row>
    <row r="228" spans="1:16" ht="39.9" customHeight="1" x14ac:dyDescent="0.2">
      <c r="A228" s="46" t="str">
        <f>IF(B228&lt;&gt;"",MAX(A$6:A227)+1,"")</f>
        <v/>
      </c>
      <c r="B228" s="24"/>
      <c r="C228" s="46">
        <v>8</v>
      </c>
      <c r="D228" s="25" t="s">
        <v>727</v>
      </c>
      <c r="E228" s="46">
        <v>1</v>
      </c>
      <c r="F228" s="24" t="s">
        <v>728</v>
      </c>
      <c r="G228" s="79" t="s">
        <v>2998</v>
      </c>
      <c r="H228" s="26"/>
      <c r="I228" s="26"/>
      <c r="J228" s="26"/>
      <c r="K228" s="26"/>
      <c r="L228" s="26"/>
      <c r="M228" s="26"/>
      <c r="N228" s="58"/>
      <c r="O228" s="29"/>
      <c r="P228" s="27"/>
    </row>
    <row r="229" spans="1:16" ht="39.9" customHeight="1" x14ac:dyDescent="0.2">
      <c r="A229" s="46" t="str">
        <f>IF(B229&lt;&gt;"",MAX(A$6:A228)+1,"")</f>
        <v/>
      </c>
      <c r="B229" s="24"/>
      <c r="C229" s="46">
        <v>9</v>
      </c>
      <c r="D229" s="25" t="s">
        <v>729</v>
      </c>
      <c r="E229" s="46">
        <v>1</v>
      </c>
      <c r="F229" s="24" t="s">
        <v>730</v>
      </c>
      <c r="G229" s="79" t="s">
        <v>2998</v>
      </c>
      <c r="H229" s="26"/>
      <c r="I229" s="26"/>
      <c r="J229" s="26"/>
      <c r="K229" s="26"/>
      <c r="L229" s="26"/>
      <c r="M229" s="26"/>
      <c r="N229" s="58"/>
      <c r="O229" s="29"/>
      <c r="P229" s="27"/>
    </row>
    <row r="230" spans="1:16" ht="39.9" customHeight="1" x14ac:dyDescent="0.2">
      <c r="A230" s="46" t="str">
        <f>IF(B230&lt;&gt;"",MAX(A$6:A229)+1,"")</f>
        <v/>
      </c>
      <c r="B230" s="24"/>
      <c r="C230" s="46">
        <v>10</v>
      </c>
      <c r="D230" s="25" t="s">
        <v>731</v>
      </c>
      <c r="E230" s="46">
        <v>1</v>
      </c>
      <c r="F230" s="24" t="s">
        <v>732</v>
      </c>
      <c r="G230" s="79" t="s">
        <v>2998</v>
      </c>
      <c r="H230" s="26"/>
      <c r="I230" s="26"/>
      <c r="J230" s="26"/>
      <c r="K230" s="26"/>
      <c r="L230" s="26"/>
      <c r="M230" s="26"/>
      <c r="N230" s="58"/>
      <c r="O230" s="29"/>
      <c r="P230" s="76"/>
    </row>
    <row r="231" spans="1:16" ht="39.9" customHeight="1" x14ac:dyDescent="0.2">
      <c r="A231" s="46" t="str">
        <f>IF(B231&lt;&gt;"",MAX(A$6:A230)+1,"")</f>
        <v/>
      </c>
      <c r="B231" s="24"/>
      <c r="C231" s="46">
        <v>11</v>
      </c>
      <c r="D231" s="25" t="s">
        <v>733</v>
      </c>
      <c r="E231" s="46">
        <v>1</v>
      </c>
      <c r="F231" s="24" t="s">
        <v>734</v>
      </c>
      <c r="G231" s="79" t="s">
        <v>2998</v>
      </c>
      <c r="H231" s="26"/>
      <c r="I231" s="26"/>
      <c r="J231" s="26"/>
      <c r="K231" s="26"/>
      <c r="L231" s="26"/>
      <c r="M231" s="26"/>
      <c r="N231" s="58"/>
      <c r="O231" s="29"/>
      <c r="P231" s="76"/>
    </row>
    <row r="232" spans="1:16" ht="39.9" customHeight="1" x14ac:dyDescent="0.2">
      <c r="A232" s="46" t="str">
        <f>IF(B232&lt;&gt;"",MAX(A$6:A231)+1,"")</f>
        <v/>
      </c>
      <c r="B232" s="24"/>
      <c r="C232" s="46">
        <v>12</v>
      </c>
      <c r="D232" s="25" t="s">
        <v>735</v>
      </c>
      <c r="E232" s="46">
        <v>1</v>
      </c>
      <c r="F232" s="24" t="s">
        <v>736</v>
      </c>
      <c r="G232" s="79" t="s">
        <v>2998</v>
      </c>
      <c r="H232" s="26"/>
      <c r="I232" s="26"/>
      <c r="J232" s="26"/>
      <c r="K232" s="26"/>
      <c r="L232" s="26"/>
      <c r="M232" s="26"/>
      <c r="N232" s="58"/>
      <c r="O232" s="29"/>
      <c r="P232" s="76"/>
    </row>
    <row r="233" spans="1:16" ht="39.9" customHeight="1" x14ac:dyDescent="0.2">
      <c r="A233" s="46" t="str">
        <f>IF(B233&lt;&gt;"",MAX(A$6:A232)+1,"")</f>
        <v/>
      </c>
      <c r="B233" s="24"/>
      <c r="C233" s="46">
        <v>13</v>
      </c>
      <c r="D233" s="25" t="s">
        <v>737</v>
      </c>
      <c r="E233" s="46">
        <v>1</v>
      </c>
      <c r="F233" s="24" t="s">
        <v>738</v>
      </c>
      <c r="G233" s="79" t="s">
        <v>2998</v>
      </c>
      <c r="H233" s="26"/>
      <c r="I233" s="26"/>
      <c r="J233" s="26"/>
      <c r="K233" s="26"/>
      <c r="L233" s="26"/>
      <c r="M233" s="26"/>
      <c r="N233" s="58"/>
      <c r="O233" s="29"/>
      <c r="P233" s="76"/>
    </row>
    <row r="234" spans="1:16" ht="39.9" customHeight="1" x14ac:dyDescent="0.2">
      <c r="A234" s="46">
        <f>IF(B234&lt;&gt;"",MAX(A$6:A233)+1,"")</f>
        <v>23</v>
      </c>
      <c r="B234" s="24" t="s">
        <v>739</v>
      </c>
      <c r="C234" s="46">
        <v>1</v>
      </c>
      <c r="D234" s="25" t="s">
        <v>740</v>
      </c>
      <c r="E234" s="46">
        <v>1</v>
      </c>
      <c r="F234" s="24" t="s">
        <v>741</v>
      </c>
      <c r="G234" s="79" t="s">
        <v>2998</v>
      </c>
      <c r="H234" s="26"/>
      <c r="I234" s="26"/>
      <c r="J234" s="26"/>
      <c r="K234" s="26"/>
      <c r="L234" s="26"/>
      <c r="M234" s="26"/>
      <c r="N234" s="58"/>
      <c r="O234" s="29"/>
      <c r="P234" s="27"/>
    </row>
    <row r="235" spans="1:16" ht="39.9" customHeight="1" x14ac:dyDescent="0.2">
      <c r="A235" s="46" t="str">
        <f>IF(B235&lt;&gt;"",MAX(A$6:A234)+1,"")</f>
        <v/>
      </c>
      <c r="B235" s="24"/>
      <c r="C235" s="46">
        <v>2</v>
      </c>
      <c r="D235" s="25" t="s">
        <v>742</v>
      </c>
      <c r="E235" s="46">
        <v>1</v>
      </c>
      <c r="F235" s="24" t="s">
        <v>743</v>
      </c>
      <c r="G235" s="79" t="s">
        <v>2998</v>
      </c>
      <c r="H235" s="26"/>
      <c r="I235" s="26"/>
      <c r="J235" s="26"/>
      <c r="K235" s="26"/>
      <c r="L235" s="26"/>
      <c r="M235" s="26"/>
      <c r="N235" s="58"/>
      <c r="O235" s="29"/>
      <c r="P235" s="27"/>
    </row>
    <row r="236" spans="1:16" ht="39.9" customHeight="1" x14ac:dyDescent="0.2">
      <c r="A236" s="46" t="str">
        <f>IF(B236&lt;&gt;"",MAX(A$6:A235)+1,"")</f>
        <v/>
      </c>
      <c r="B236" s="24"/>
      <c r="C236" s="46">
        <v>3</v>
      </c>
      <c r="D236" s="25" t="s">
        <v>744</v>
      </c>
      <c r="E236" s="46">
        <v>1</v>
      </c>
      <c r="F236" s="24" t="s">
        <v>745</v>
      </c>
      <c r="G236" s="79" t="s">
        <v>2998</v>
      </c>
      <c r="H236" s="26"/>
      <c r="I236" s="26"/>
      <c r="J236" s="26"/>
      <c r="K236" s="26"/>
      <c r="L236" s="26"/>
      <c r="M236" s="26"/>
      <c r="N236" s="58"/>
      <c r="O236" s="29"/>
      <c r="P236" s="27"/>
    </row>
    <row r="237" spans="1:16" ht="39.9" customHeight="1" x14ac:dyDescent="0.2">
      <c r="A237" s="46">
        <f>IF(B237&lt;&gt;"",MAX(A$6:A236)+1,"")</f>
        <v>24</v>
      </c>
      <c r="B237" s="24" t="s">
        <v>746</v>
      </c>
      <c r="C237" s="46">
        <v>1</v>
      </c>
      <c r="D237" s="25" t="s">
        <v>747</v>
      </c>
      <c r="E237" s="46">
        <v>1</v>
      </c>
      <c r="F237" s="24" t="s">
        <v>748</v>
      </c>
      <c r="G237" s="79" t="s">
        <v>2998</v>
      </c>
      <c r="H237" s="26"/>
      <c r="I237" s="26"/>
      <c r="J237" s="26"/>
      <c r="K237" s="26"/>
      <c r="L237" s="26"/>
      <c r="M237" s="26"/>
      <c r="N237" s="58"/>
      <c r="O237" s="29"/>
      <c r="P237" s="27"/>
    </row>
    <row r="238" spans="1:16" ht="39.9" customHeight="1" x14ac:dyDescent="0.2">
      <c r="A238" s="46" t="str">
        <f>IF(B238&lt;&gt;"",MAX(A$6:A237)+1,"")</f>
        <v/>
      </c>
      <c r="B238" s="24"/>
      <c r="C238" s="46">
        <v>2</v>
      </c>
      <c r="D238" s="25" t="s">
        <v>749</v>
      </c>
      <c r="E238" s="46">
        <v>1</v>
      </c>
      <c r="F238" s="24" t="s">
        <v>750</v>
      </c>
      <c r="G238" s="79" t="s">
        <v>2998</v>
      </c>
      <c r="H238" s="26"/>
      <c r="I238" s="26"/>
      <c r="J238" s="26"/>
      <c r="K238" s="26"/>
      <c r="L238" s="26"/>
      <c r="M238" s="26"/>
      <c r="N238" s="58"/>
      <c r="O238" s="29"/>
      <c r="P238" s="27"/>
    </row>
    <row r="239" spans="1:16" ht="39.9" customHeight="1" x14ac:dyDescent="0.2">
      <c r="A239" s="46" t="str">
        <f>IF(B239&lt;&gt;"",MAX(A$6:A238)+1,"")</f>
        <v/>
      </c>
      <c r="B239" s="24"/>
      <c r="C239" s="46">
        <v>3</v>
      </c>
      <c r="D239" s="25" t="s">
        <v>751</v>
      </c>
      <c r="E239" s="46">
        <v>1</v>
      </c>
      <c r="F239" s="24" t="s">
        <v>752</v>
      </c>
      <c r="G239" s="79" t="s">
        <v>2998</v>
      </c>
      <c r="H239" s="26"/>
      <c r="I239" s="26"/>
      <c r="J239" s="26"/>
      <c r="K239" s="26"/>
      <c r="L239" s="26"/>
      <c r="M239" s="26"/>
      <c r="N239" s="58"/>
      <c r="O239" s="29"/>
      <c r="P239" s="27"/>
    </row>
    <row r="240" spans="1:16" ht="39.9" customHeight="1" x14ac:dyDescent="0.2">
      <c r="A240" s="46">
        <f>IF(B240&lt;&gt;"",MAX(A$6:A239)+1,"")</f>
        <v>25</v>
      </c>
      <c r="B240" s="24" t="s">
        <v>753</v>
      </c>
      <c r="C240" s="46">
        <v>1</v>
      </c>
      <c r="D240" s="25" t="s">
        <v>754</v>
      </c>
      <c r="E240" s="46">
        <v>1</v>
      </c>
      <c r="F240" s="24" t="s">
        <v>755</v>
      </c>
      <c r="G240" s="79" t="s">
        <v>2998</v>
      </c>
      <c r="H240" s="26"/>
      <c r="I240" s="26"/>
      <c r="J240" s="26"/>
      <c r="K240" s="26"/>
      <c r="L240" s="26"/>
      <c r="M240" s="26"/>
      <c r="N240" s="58"/>
      <c r="O240" s="29"/>
      <c r="P240" s="27"/>
    </row>
    <row r="241" spans="1:16" ht="39.9" customHeight="1" x14ac:dyDescent="0.2">
      <c r="A241" s="46" t="str">
        <f>IF(B241&lt;&gt;"",MAX(A$6:A240)+1,"")</f>
        <v/>
      </c>
      <c r="B241" s="24"/>
      <c r="C241" s="46">
        <v>2</v>
      </c>
      <c r="D241" s="25" t="s">
        <v>756</v>
      </c>
      <c r="E241" s="46">
        <v>1</v>
      </c>
      <c r="F241" s="24" t="s">
        <v>757</v>
      </c>
      <c r="G241" s="79" t="s">
        <v>2998</v>
      </c>
      <c r="H241" s="26"/>
      <c r="I241" s="26"/>
      <c r="J241" s="26"/>
      <c r="K241" s="26"/>
      <c r="L241" s="26"/>
      <c r="M241" s="26"/>
      <c r="N241" s="58"/>
      <c r="O241" s="29"/>
      <c r="P241" s="27"/>
    </row>
    <row r="242" spans="1:16" ht="15" customHeight="1" x14ac:dyDescent="0.2"/>
  </sheetData>
  <autoFilter ref="H5:M241" xr:uid="{00000000-0009-0000-0000-000002000000}"/>
  <mergeCells count="6">
    <mergeCell ref="P4:P5"/>
    <mergeCell ref="N4:N5"/>
    <mergeCell ref="O4:O5"/>
    <mergeCell ref="H4:M4"/>
    <mergeCell ref="A4:D5"/>
    <mergeCell ref="E4:F5"/>
  </mergeCells>
  <phoneticPr fontId="3"/>
  <dataValidations count="5">
    <dataValidation type="list" allowBlank="1" showInputMessage="1" showErrorMessage="1" sqref="WVB982813:WVB983279 IP65309:IP65775 WLF982813:WLF983279 WBJ982813:WBJ983279 VRN982813:VRN983279 VHR982813:VHR983279 UXV982813:UXV983279 UNZ982813:UNZ983279 UED982813:UED983279 TUH982813:TUH983279 TKL982813:TKL983279 TAP982813:TAP983279 SQT982813:SQT983279 SGX982813:SGX983279 RXB982813:RXB983279 RNF982813:RNF983279 RDJ982813:RDJ983279 QTN982813:QTN983279 QJR982813:QJR983279 PZV982813:PZV983279 PPZ982813:PPZ983279 PGD982813:PGD983279 OWH982813:OWH983279 OML982813:OML983279 OCP982813:OCP983279 NST982813:NST983279 NIX982813:NIX983279 MZB982813:MZB983279 MPF982813:MPF983279 MFJ982813:MFJ983279 LVN982813:LVN983279 LLR982813:LLR983279 LBV982813:LBV983279 KRZ982813:KRZ983279 KID982813:KID983279 JYH982813:JYH983279 JOL982813:JOL983279 JEP982813:JEP983279 IUT982813:IUT983279 IKX982813:IKX983279 IBB982813:IBB983279 HRF982813:HRF983279 HHJ982813:HHJ983279 GXN982813:GXN983279 GNR982813:GNR983279 GDV982813:GDV983279 FTZ982813:FTZ983279 FKD982813:FKD983279 FAH982813:FAH983279 EQL982813:EQL983279 EGP982813:EGP983279 DWT982813:DWT983279 DMX982813:DMX983279 DDB982813:DDB983279 CTF982813:CTF983279 CJJ982813:CJJ983279 BZN982813:BZN983279 BPR982813:BPR983279 BFV982813:BFV983279 AVZ982813:AVZ983279 AMD982813:AMD983279 ACH982813:ACH983279 SL982813:SL983279 IP982813:IP983279 WVB917277:WVB917743 WLF917277:WLF917743 WBJ917277:WBJ917743 VRN917277:VRN917743 VHR917277:VHR917743 UXV917277:UXV917743 UNZ917277:UNZ917743 UED917277:UED917743 TUH917277:TUH917743 TKL917277:TKL917743 TAP917277:TAP917743 SQT917277:SQT917743 SGX917277:SGX917743 RXB917277:RXB917743 RNF917277:RNF917743 RDJ917277:RDJ917743 QTN917277:QTN917743 QJR917277:QJR917743 PZV917277:PZV917743 PPZ917277:PPZ917743 PGD917277:PGD917743 OWH917277:OWH917743 OML917277:OML917743 OCP917277:OCP917743 NST917277:NST917743 NIX917277:NIX917743 MZB917277:MZB917743 MPF917277:MPF917743 MFJ917277:MFJ917743 LVN917277:LVN917743 LLR917277:LLR917743 LBV917277:LBV917743 KRZ917277:KRZ917743 KID917277:KID917743 JYH917277:JYH917743 JOL917277:JOL917743 JEP917277:JEP917743 IUT917277:IUT917743 IKX917277:IKX917743 IBB917277:IBB917743 HRF917277:HRF917743 HHJ917277:HHJ917743 GXN917277:GXN917743 GNR917277:GNR917743 GDV917277:GDV917743 FTZ917277:FTZ917743 FKD917277:FKD917743 FAH917277:FAH917743 EQL917277:EQL917743 EGP917277:EGP917743 DWT917277:DWT917743 DMX917277:DMX917743 DDB917277:DDB917743 CTF917277:CTF917743 CJJ917277:CJJ917743 BZN917277:BZN917743 BPR917277:BPR917743 BFV917277:BFV917743 AVZ917277:AVZ917743 AMD917277:AMD917743 ACH917277:ACH917743 SL917277:SL917743 IP917277:IP917743 WVB851741:WVB852207 WLF851741:WLF852207 WBJ851741:WBJ852207 VRN851741:VRN852207 VHR851741:VHR852207 UXV851741:UXV852207 UNZ851741:UNZ852207 UED851741:UED852207 TUH851741:TUH852207 TKL851741:TKL852207 TAP851741:TAP852207 SQT851741:SQT852207 SGX851741:SGX852207 RXB851741:RXB852207 RNF851741:RNF852207 RDJ851741:RDJ852207 QTN851741:QTN852207 QJR851741:QJR852207 PZV851741:PZV852207 PPZ851741:PPZ852207 PGD851741:PGD852207 OWH851741:OWH852207 OML851741:OML852207 OCP851741:OCP852207 NST851741:NST852207 NIX851741:NIX852207 MZB851741:MZB852207 MPF851741:MPF852207 MFJ851741:MFJ852207 LVN851741:LVN852207 LLR851741:LLR852207 LBV851741:LBV852207 KRZ851741:KRZ852207 KID851741:KID852207 JYH851741:JYH852207 JOL851741:JOL852207 JEP851741:JEP852207 IUT851741:IUT852207 IKX851741:IKX852207 IBB851741:IBB852207 HRF851741:HRF852207 HHJ851741:HHJ852207 GXN851741:GXN852207 GNR851741:GNR852207 GDV851741:GDV852207 FTZ851741:FTZ852207 FKD851741:FKD852207 FAH851741:FAH852207 EQL851741:EQL852207 EGP851741:EGP852207 DWT851741:DWT852207 DMX851741:DMX852207 DDB851741:DDB852207 CTF851741:CTF852207 CJJ851741:CJJ852207 BZN851741:BZN852207 BPR851741:BPR852207 BFV851741:BFV852207 AVZ851741:AVZ852207 AMD851741:AMD852207 ACH851741:ACH852207 SL851741:SL852207 IP851741:IP852207 WVB786205:WVB786671 WLF786205:WLF786671 WBJ786205:WBJ786671 VRN786205:VRN786671 VHR786205:VHR786671 UXV786205:UXV786671 UNZ786205:UNZ786671 UED786205:UED786671 TUH786205:TUH786671 TKL786205:TKL786671 TAP786205:TAP786671 SQT786205:SQT786671 SGX786205:SGX786671 RXB786205:RXB786671 RNF786205:RNF786671 RDJ786205:RDJ786671 QTN786205:QTN786671 QJR786205:QJR786671 PZV786205:PZV786671 PPZ786205:PPZ786671 PGD786205:PGD786671 OWH786205:OWH786671 OML786205:OML786671 OCP786205:OCP786671 NST786205:NST786671 NIX786205:NIX786671 MZB786205:MZB786671 MPF786205:MPF786671 MFJ786205:MFJ786671 LVN786205:LVN786671 LLR786205:LLR786671 LBV786205:LBV786671 KRZ786205:KRZ786671 KID786205:KID786671 JYH786205:JYH786671 JOL786205:JOL786671 JEP786205:JEP786671 IUT786205:IUT786671 IKX786205:IKX786671 IBB786205:IBB786671 HRF786205:HRF786671 HHJ786205:HHJ786671 GXN786205:GXN786671 GNR786205:GNR786671 GDV786205:GDV786671 FTZ786205:FTZ786671 FKD786205:FKD786671 FAH786205:FAH786671 EQL786205:EQL786671 EGP786205:EGP786671 DWT786205:DWT786671 DMX786205:DMX786671 DDB786205:DDB786671 CTF786205:CTF786671 CJJ786205:CJJ786671 BZN786205:BZN786671 BPR786205:BPR786671 BFV786205:BFV786671 AVZ786205:AVZ786671 AMD786205:AMD786671 ACH786205:ACH786671 SL786205:SL786671 IP786205:IP786671 WVB720669:WVB721135 WLF720669:WLF721135 WBJ720669:WBJ721135 VRN720669:VRN721135 VHR720669:VHR721135 UXV720669:UXV721135 UNZ720669:UNZ721135 UED720669:UED721135 TUH720669:TUH721135 TKL720669:TKL721135 TAP720669:TAP721135 SQT720669:SQT721135 SGX720669:SGX721135 RXB720669:RXB721135 RNF720669:RNF721135 RDJ720669:RDJ721135 QTN720669:QTN721135 QJR720669:QJR721135 PZV720669:PZV721135 PPZ720669:PPZ721135 PGD720669:PGD721135 OWH720669:OWH721135 OML720669:OML721135 OCP720669:OCP721135 NST720669:NST721135 NIX720669:NIX721135 MZB720669:MZB721135 MPF720669:MPF721135 MFJ720669:MFJ721135 LVN720669:LVN721135 LLR720669:LLR721135 LBV720669:LBV721135 KRZ720669:KRZ721135 KID720669:KID721135 JYH720669:JYH721135 JOL720669:JOL721135 JEP720669:JEP721135 IUT720669:IUT721135 IKX720669:IKX721135 IBB720669:IBB721135 HRF720669:HRF721135 HHJ720669:HHJ721135 GXN720669:GXN721135 GNR720669:GNR721135 GDV720669:GDV721135 FTZ720669:FTZ721135 FKD720669:FKD721135 FAH720669:FAH721135 EQL720669:EQL721135 EGP720669:EGP721135 DWT720669:DWT721135 DMX720669:DMX721135 DDB720669:DDB721135 CTF720669:CTF721135 CJJ720669:CJJ721135 BZN720669:BZN721135 BPR720669:BPR721135 BFV720669:BFV721135 AVZ720669:AVZ721135 AMD720669:AMD721135 ACH720669:ACH721135 SL720669:SL721135 IP720669:IP721135 WVB655133:WVB655599 WLF655133:WLF655599 WBJ655133:WBJ655599 VRN655133:VRN655599 VHR655133:VHR655599 UXV655133:UXV655599 UNZ655133:UNZ655599 UED655133:UED655599 TUH655133:TUH655599 TKL655133:TKL655599 TAP655133:TAP655599 SQT655133:SQT655599 SGX655133:SGX655599 RXB655133:RXB655599 RNF655133:RNF655599 RDJ655133:RDJ655599 QTN655133:QTN655599 QJR655133:QJR655599 PZV655133:PZV655599 PPZ655133:PPZ655599 PGD655133:PGD655599 OWH655133:OWH655599 OML655133:OML655599 OCP655133:OCP655599 NST655133:NST655599 NIX655133:NIX655599 MZB655133:MZB655599 MPF655133:MPF655599 MFJ655133:MFJ655599 LVN655133:LVN655599 LLR655133:LLR655599 LBV655133:LBV655599 KRZ655133:KRZ655599 KID655133:KID655599 JYH655133:JYH655599 JOL655133:JOL655599 JEP655133:JEP655599 IUT655133:IUT655599 IKX655133:IKX655599 IBB655133:IBB655599 HRF655133:HRF655599 HHJ655133:HHJ655599 GXN655133:GXN655599 GNR655133:GNR655599 GDV655133:GDV655599 FTZ655133:FTZ655599 FKD655133:FKD655599 FAH655133:FAH655599 EQL655133:EQL655599 EGP655133:EGP655599 DWT655133:DWT655599 DMX655133:DMX655599 DDB655133:DDB655599 CTF655133:CTF655599 CJJ655133:CJJ655599 BZN655133:BZN655599 BPR655133:BPR655599 BFV655133:BFV655599 AVZ655133:AVZ655599 AMD655133:AMD655599 ACH655133:ACH655599 SL655133:SL655599 IP655133:IP655599 WVB589597:WVB590063 WLF589597:WLF590063 WBJ589597:WBJ590063 VRN589597:VRN590063 VHR589597:VHR590063 UXV589597:UXV590063 UNZ589597:UNZ590063 UED589597:UED590063 TUH589597:TUH590063 TKL589597:TKL590063 TAP589597:TAP590063 SQT589597:SQT590063 SGX589597:SGX590063 RXB589597:RXB590063 RNF589597:RNF590063 RDJ589597:RDJ590063 QTN589597:QTN590063 QJR589597:QJR590063 PZV589597:PZV590063 PPZ589597:PPZ590063 PGD589597:PGD590063 OWH589597:OWH590063 OML589597:OML590063 OCP589597:OCP590063 NST589597:NST590063 NIX589597:NIX590063 MZB589597:MZB590063 MPF589597:MPF590063 MFJ589597:MFJ590063 LVN589597:LVN590063 LLR589597:LLR590063 LBV589597:LBV590063 KRZ589597:KRZ590063 KID589597:KID590063 JYH589597:JYH590063 JOL589597:JOL590063 JEP589597:JEP590063 IUT589597:IUT590063 IKX589597:IKX590063 IBB589597:IBB590063 HRF589597:HRF590063 HHJ589597:HHJ590063 GXN589597:GXN590063 GNR589597:GNR590063 GDV589597:GDV590063 FTZ589597:FTZ590063 FKD589597:FKD590063 FAH589597:FAH590063 EQL589597:EQL590063 EGP589597:EGP590063 DWT589597:DWT590063 DMX589597:DMX590063 DDB589597:DDB590063 CTF589597:CTF590063 CJJ589597:CJJ590063 BZN589597:BZN590063 BPR589597:BPR590063 BFV589597:BFV590063 AVZ589597:AVZ590063 AMD589597:AMD590063 ACH589597:ACH590063 SL589597:SL590063 IP589597:IP590063 WVB524061:WVB524527 WLF524061:WLF524527 WBJ524061:WBJ524527 VRN524061:VRN524527 VHR524061:VHR524527 UXV524061:UXV524527 UNZ524061:UNZ524527 UED524061:UED524527 TUH524061:TUH524527 TKL524061:TKL524527 TAP524061:TAP524527 SQT524061:SQT524527 SGX524061:SGX524527 RXB524061:RXB524527 RNF524061:RNF524527 RDJ524061:RDJ524527 QTN524061:QTN524527 QJR524061:QJR524527 PZV524061:PZV524527 PPZ524061:PPZ524527 PGD524061:PGD524527 OWH524061:OWH524527 OML524061:OML524527 OCP524061:OCP524527 NST524061:NST524527 NIX524061:NIX524527 MZB524061:MZB524527 MPF524061:MPF524527 MFJ524061:MFJ524527 LVN524061:LVN524527 LLR524061:LLR524527 LBV524061:LBV524527 KRZ524061:KRZ524527 KID524061:KID524527 JYH524061:JYH524527 JOL524061:JOL524527 JEP524061:JEP524527 IUT524061:IUT524527 IKX524061:IKX524527 IBB524061:IBB524527 HRF524061:HRF524527 HHJ524061:HHJ524527 GXN524061:GXN524527 GNR524061:GNR524527 GDV524061:GDV524527 FTZ524061:FTZ524527 FKD524061:FKD524527 FAH524061:FAH524527 EQL524061:EQL524527 EGP524061:EGP524527 DWT524061:DWT524527 DMX524061:DMX524527 DDB524061:DDB524527 CTF524061:CTF524527 CJJ524061:CJJ524527 BZN524061:BZN524527 BPR524061:BPR524527 BFV524061:BFV524527 AVZ524061:AVZ524527 AMD524061:AMD524527 ACH524061:ACH524527 SL524061:SL524527 IP524061:IP524527 WVB458525:WVB458991 WLF458525:WLF458991 WBJ458525:WBJ458991 VRN458525:VRN458991 VHR458525:VHR458991 UXV458525:UXV458991 UNZ458525:UNZ458991 UED458525:UED458991 TUH458525:TUH458991 TKL458525:TKL458991 TAP458525:TAP458991 SQT458525:SQT458991 SGX458525:SGX458991 RXB458525:RXB458991 RNF458525:RNF458991 RDJ458525:RDJ458991 QTN458525:QTN458991 QJR458525:QJR458991 PZV458525:PZV458991 PPZ458525:PPZ458991 PGD458525:PGD458991 OWH458525:OWH458991 OML458525:OML458991 OCP458525:OCP458991 NST458525:NST458991 NIX458525:NIX458991 MZB458525:MZB458991 MPF458525:MPF458991 MFJ458525:MFJ458991 LVN458525:LVN458991 LLR458525:LLR458991 LBV458525:LBV458991 KRZ458525:KRZ458991 KID458525:KID458991 JYH458525:JYH458991 JOL458525:JOL458991 JEP458525:JEP458991 IUT458525:IUT458991 IKX458525:IKX458991 IBB458525:IBB458991 HRF458525:HRF458991 HHJ458525:HHJ458991 GXN458525:GXN458991 GNR458525:GNR458991 GDV458525:GDV458991 FTZ458525:FTZ458991 FKD458525:FKD458991 FAH458525:FAH458991 EQL458525:EQL458991 EGP458525:EGP458991 DWT458525:DWT458991 DMX458525:DMX458991 DDB458525:DDB458991 CTF458525:CTF458991 CJJ458525:CJJ458991 BZN458525:BZN458991 BPR458525:BPR458991 BFV458525:BFV458991 AVZ458525:AVZ458991 AMD458525:AMD458991 ACH458525:ACH458991 SL458525:SL458991 IP458525:IP458991 WVB392989:WVB393455 WLF392989:WLF393455 WBJ392989:WBJ393455 VRN392989:VRN393455 VHR392989:VHR393455 UXV392989:UXV393455 UNZ392989:UNZ393455 UED392989:UED393455 TUH392989:TUH393455 TKL392989:TKL393455 TAP392989:TAP393455 SQT392989:SQT393455 SGX392989:SGX393455 RXB392989:RXB393455 RNF392989:RNF393455 RDJ392989:RDJ393455 QTN392989:QTN393455 QJR392989:QJR393455 PZV392989:PZV393455 PPZ392989:PPZ393455 PGD392989:PGD393455 OWH392989:OWH393455 OML392989:OML393455 OCP392989:OCP393455 NST392989:NST393455 NIX392989:NIX393455 MZB392989:MZB393455 MPF392989:MPF393455 MFJ392989:MFJ393455 LVN392989:LVN393455 LLR392989:LLR393455 LBV392989:LBV393455 KRZ392989:KRZ393455 KID392989:KID393455 JYH392989:JYH393455 JOL392989:JOL393455 JEP392989:JEP393455 IUT392989:IUT393455 IKX392989:IKX393455 IBB392989:IBB393455 HRF392989:HRF393455 HHJ392989:HHJ393455 GXN392989:GXN393455 GNR392989:GNR393455 GDV392989:GDV393455 FTZ392989:FTZ393455 FKD392989:FKD393455 FAH392989:FAH393455 EQL392989:EQL393455 EGP392989:EGP393455 DWT392989:DWT393455 DMX392989:DMX393455 DDB392989:DDB393455 CTF392989:CTF393455 CJJ392989:CJJ393455 BZN392989:BZN393455 BPR392989:BPR393455 BFV392989:BFV393455 AVZ392989:AVZ393455 AMD392989:AMD393455 ACH392989:ACH393455 SL392989:SL393455 IP392989:IP393455 WVB327453:WVB327919 WLF327453:WLF327919 WBJ327453:WBJ327919 VRN327453:VRN327919 VHR327453:VHR327919 UXV327453:UXV327919 UNZ327453:UNZ327919 UED327453:UED327919 TUH327453:TUH327919 TKL327453:TKL327919 TAP327453:TAP327919 SQT327453:SQT327919 SGX327453:SGX327919 RXB327453:RXB327919 RNF327453:RNF327919 RDJ327453:RDJ327919 QTN327453:QTN327919 QJR327453:QJR327919 PZV327453:PZV327919 PPZ327453:PPZ327919 PGD327453:PGD327919 OWH327453:OWH327919 OML327453:OML327919 OCP327453:OCP327919 NST327453:NST327919 NIX327453:NIX327919 MZB327453:MZB327919 MPF327453:MPF327919 MFJ327453:MFJ327919 LVN327453:LVN327919 LLR327453:LLR327919 LBV327453:LBV327919 KRZ327453:KRZ327919 KID327453:KID327919 JYH327453:JYH327919 JOL327453:JOL327919 JEP327453:JEP327919 IUT327453:IUT327919 IKX327453:IKX327919 IBB327453:IBB327919 HRF327453:HRF327919 HHJ327453:HHJ327919 GXN327453:GXN327919 GNR327453:GNR327919 GDV327453:GDV327919 FTZ327453:FTZ327919 FKD327453:FKD327919 FAH327453:FAH327919 EQL327453:EQL327919 EGP327453:EGP327919 DWT327453:DWT327919 DMX327453:DMX327919 DDB327453:DDB327919 CTF327453:CTF327919 CJJ327453:CJJ327919 BZN327453:BZN327919 BPR327453:BPR327919 BFV327453:BFV327919 AVZ327453:AVZ327919 AMD327453:AMD327919 ACH327453:ACH327919 SL327453:SL327919 IP327453:IP327919 WVB261917:WVB262383 WLF261917:WLF262383 WBJ261917:WBJ262383 VRN261917:VRN262383 VHR261917:VHR262383 UXV261917:UXV262383 UNZ261917:UNZ262383 UED261917:UED262383 TUH261917:TUH262383 TKL261917:TKL262383 TAP261917:TAP262383 SQT261917:SQT262383 SGX261917:SGX262383 RXB261917:RXB262383 RNF261917:RNF262383 RDJ261917:RDJ262383 QTN261917:QTN262383 QJR261917:QJR262383 PZV261917:PZV262383 PPZ261917:PPZ262383 PGD261917:PGD262383 OWH261917:OWH262383 OML261917:OML262383 OCP261917:OCP262383 NST261917:NST262383 NIX261917:NIX262383 MZB261917:MZB262383 MPF261917:MPF262383 MFJ261917:MFJ262383 LVN261917:LVN262383 LLR261917:LLR262383 LBV261917:LBV262383 KRZ261917:KRZ262383 KID261917:KID262383 JYH261917:JYH262383 JOL261917:JOL262383 JEP261917:JEP262383 IUT261917:IUT262383 IKX261917:IKX262383 IBB261917:IBB262383 HRF261917:HRF262383 HHJ261917:HHJ262383 GXN261917:GXN262383 GNR261917:GNR262383 GDV261917:GDV262383 FTZ261917:FTZ262383 FKD261917:FKD262383 FAH261917:FAH262383 EQL261917:EQL262383 EGP261917:EGP262383 DWT261917:DWT262383 DMX261917:DMX262383 DDB261917:DDB262383 CTF261917:CTF262383 CJJ261917:CJJ262383 BZN261917:BZN262383 BPR261917:BPR262383 BFV261917:BFV262383 AVZ261917:AVZ262383 AMD261917:AMD262383 ACH261917:ACH262383 SL261917:SL262383 IP261917:IP262383 WVB196381:WVB196847 WLF196381:WLF196847 WBJ196381:WBJ196847 VRN196381:VRN196847 VHR196381:VHR196847 UXV196381:UXV196847 UNZ196381:UNZ196847 UED196381:UED196847 TUH196381:TUH196847 TKL196381:TKL196847 TAP196381:TAP196847 SQT196381:SQT196847 SGX196381:SGX196847 RXB196381:RXB196847 RNF196381:RNF196847 RDJ196381:RDJ196847 QTN196381:QTN196847 QJR196381:QJR196847 PZV196381:PZV196847 PPZ196381:PPZ196847 PGD196381:PGD196847 OWH196381:OWH196847 OML196381:OML196847 OCP196381:OCP196847 NST196381:NST196847 NIX196381:NIX196847 MZB196381:MZB196847 MPF196381:MPF196847 MFJ196381:MFJ196847 LVN196381:LVN196847 LLR196381:LLR196847 LBV196381:LBV196847 KRZ196381:KRZ196847 KID196381:KID196847 JYH196381:JYH196847 JOL196381:JOL196847 JEP196381:JEP196847 IUT196381:IUT196847 IKX196381:IKX196847 IBB196381:IBB196847 HRF196381:HRF196847 HHJ196381:HHJ196847 GXN196381:GXN196847 GNR196381:GNR196847 GDV196381:GDV196847 FTZ196381:FTZ196847 FKD196381:FKD196847 FAH196381:FAH196847 EQL196381:EQL196847 EGP196381:EGP196847 DWT196381:DWT196847 DMX196381:DMX196847 DDB196381:DDB196847 CTF196381:CTF196847 CJJ196381:CJJ196847 BZN196381:BZN196847 BPR196381:BPR196847 BFV196381:BFV196847 AVZ196381:AVZ196847 AMD196381:AMD196847 ACH196381:ACH196847 SL196381:SL196847 IP196381:IP196847 WVB130845:WVB131311 WLF130845:WLF131311 WBJ130845:WBJ131311 VRN130845:VRN131311 VHR130845:VHR131311 UXV130845:UXV131311 UNZ130845:UNZ131311 UED130845:UED131311 TUH130845:TUH131311 TKL130845:TKL131311 TAP130845:TAP131311 SQT130845:SQT131311 SGX130845:SGX131311 RXB130845:RXB131311 RNF130845:RNF131311 RDJ130845:RDJ131311 QTN130845:QTN131311 QJR130845:QJR131311 PZV130845:PZV131311 PPZ130845:PPZ131311 PGD130845:PGD131311 OWH130845:OWH131311 OML130845:OML131311 OCP130845:OCP131311 NST130845:NST131311 NIX130845:NIX131311 MZB130845:MZB131311 MPF130845:MPF131311 MFJ130845:MFJ131311 LVN130845:LVN131311 LLR130845:LLR131311 LBV130845:LBV131311 KRZ130845:KRZ131311 KID130845:KID131311 JYH130845:JYH131311 JOL130845:JOL131311 JEP130845:JEP131311 IUT130845:IUT131311 IKX130845:IKX131311 IBB130845:IBB131311 HRF130845:HRF131311 HHJ130845:HHJ131311 GXN130845:GXN131311 GNR130845:GNR131311 GDV130845:GDV131311 FTZ130845:FTZ131311 FKD130845:FKD131311 FAH130845:FAH131311 EQL130845:EQL131311 EGP130845:EGP131311 DWT130845:DWT131311 DMX130845:DMX131311 DDB130845:DDB131311 CTF130845:CTF131311 CJJ130845:CJJ131311 BZN130845:BZN131311 BPR130845:BPR131311 BFV130845:BFV131311 AVZ130845:AVZ131311 AMD130845:AMD131311 ACH130845:ACH131311 SL130845:SL131311 IP130845:IP131311 WVB65309:WVB65775 WLF65309:WLF65775 WBJ65309:WBJ65775 VRN65309:VRN65775 VHR65309:VHR65775 UXV65309:UXV65775 UNZ65309:UNZ65775 UED65309:UED65775 TUH65309:TUH65775 TKL65309:TKL65775 TAP65309:TAP65775 SQT65309:SQT65775 SGX65309:SGX65775 RXB65309:RXB65775 RNF65309:RNF65775 RDJ65309:RDJ65775 QTN65309:QTN65775 QJR65309:QJR65775 PZV65309:PZV65775 PPZ65309:PPZ65775 PGD65309:PGD65775 OWH65309:OWH65775 OML65309:OML65775 OCP65309:OCP65775 NST65309:NST65775 NIX65309:NIX65775 MZB65309:MZB65775 MPF65309:MPF65775 MFJ65309:MFJ65775 LVN65309:LVN65775 LLR65309:LLR65775 LBV65309:LBV65775 KRZ65309:KRZ65775 KID65309:KID65775 JYH65309:JYH65775 JOL65309:JOL65775 JEP65309:JEP65775 IUT65309:IUT65775 IKX65309:IKX65775 IBB65309:IBB65775 HRF65309:HRF65775 HHJ65309:HHJ65775 GXN65309:GXN65775 GNR65309:GNR65775 GDV65309:GDV65775 FTZ65309:FTZ65775 FKD65309:FKD65775 FAH65309:FAH65775 EQL65309:EQL65775 EGP65309:EGP65775 DWT65309:DWT65775 DMX65309:DMX65775 DDB65309:DDB65775 CTF65309:CTF65775 CJJ65309:CJJ65775 BZN65309:BZN65775 BPR65309:BPR65775 BFV65309:BFV65775 AVZ65309:AVZ65775 AMD65309:AMD65775 ACH65309:ACH65775 SL65309:SL65775 RR6:RR241 ABN6:ABN241 ALJ6:ALJ241 AVF6:AVF241 BFB6:BFB241 BOX6:BOX241 BYT6:BYT241 CIP6:CIP241 CSL6:CSL241 DCH6:DCH241 DMD6:DMD241 DVZ6:DVZ241 EFV6:EFV241 EPR6:EPR241 EZN6:EZN241 FJJ6:FJJ241 FTF6:FTF241 GDB6:GDB241 GMX6:GMX241 GWT6:GWT241 HGP6:HGP241 HQL6:HQL241 IAH6:IAH241 IKD6:IKD241 ITZ6:ITZ241 JDV6:JDV241 JNR6:JNR241 JXN6:JXN241 KHJ6:KHJ241 KRF6:KRF241 LBB6:LBB241 LKX6:LKX241 LUT6:LUT241 MEP6:MEP241 MOL6:MOL241 MYH6:MYH241 NID6:NID241 NRZ6:NRZ241 OBV6:OBV241 OLR6:OLR241 OVN6:OVN241 PFJ6:PFJ241 PPF6:PPF241 PZB6:PZB241 QIX6:QIX241 QST6:QST241 RCP6:RCP241 RML6:RML241 RWH6:RWH241 SGD6:SGD241 SPZ6:SPZ241 SZV6:SZV241 TJR6:TJR241 TTN6:TTN241 UDJ6:UDJ241 UNF6:UNF241 UXB6:UXB241 VGX6:VGX241 VQT6:VQT241 WAP6:WAP241 WKL6:WKL241 WUH6:WUH241 HV6:HV241" xr:uid="{00000000-0002-0000-0200-000000000000}">
      <formula1>"Ａ,Ｂ,Ｃ"</formula1>
    </dataValidation>
    <dataValidation type="list" allowBlank="1" showInputMessage="1" showErrorMessage="1" sqref="WVC982813:WVC983279 WLG982813:WLG983279 WBK982813:WBK983279 VRO982813:VRO983279 VHS982813:VHS983279 UXW982813:UXW983279 UOA982813:UOA983279 UEE982813:UEE983279 TUI982813:TUI983279 TKM982813:TKM983279 TAQ982813:TAQ983279 SQU982813:SQU983279 SGY982813:SGY983279 RXC982813:RXC983279 RNG982813:RNG983279 RDK982813:RDK983279 QTO982813:QTO983279 QJS982813:QJS983279 PZW982813:PZW983279 PQA982813:PQA983279 PGE982813:PGE983279 OWI982813:OWI983279 OMM982813:OMM983279 OCQ982813:OCQ983279 NSU982813:NSU983279 NIY982813:NIY983279 MZC982813:MZC983279 MPG982813:MPG983279 MFK982813:MFK983279 LVO982813:LVO983279 LLS982813:LLS983279 LBW982813:LBW983279 KSA982813:KSA983279 KIE982813:KIE983279 JYI982813:JYI983279 JOM982813:JOM983279 JEQ982813:JEQ983279 IUU982813:IUU983279 IKY982813:IKY983279 IBC982813:IBC983279 HRG982813:HRG983279 HHK982813:HHK983279 GXO982813:GXO983279 GNS982813:GNS983279 GDW982813:GDW983279 FUA982813:FUA983279 FKE982813:FKE983279 FAI982813:FAI983279 EQM982813:EQM983279 EGQ982813:EGQ983279 DWU982813:DWU983279 DMY982813:DMY983279 DDC982813:DDC983279 CTG982813:CTG983279 CJK982813:CJK983279 BZO982813:BZO983279 BPS982813:BPS983279 BFW982813:BFW983279 AWA982813:AWA983279 AME982813:AME983279 ACI982813:ACI983279 SM982813:SM983279 IQ982813:IQ983279 WVC917277:WVC917743 WLG917277:WLG917743 WBK917277:WBK917743 VRO917277:VRO917743 VHS917277:VHS917743 UXW917277:UXW917743 UOA917277:UOA917743 UEE917277:UEE917743 TUI917277:TUI917743 TKM917277:TKM917743 TAQ917277:TAQ917743 SQU917277:SQU917743 SGY917277:SGY917743 RXC917277:RXC917743 RNG917277:RNG917743 RDK917277:RDK917743 QTO917277:QTO917743 QJS917277:QJS917743 PZW917277:PZW917743 PQA917277:PQA917743 PGE917277:PGE917743 OWI917277:OWI917743 OMM917277:OMM917743 OCQ917277:OCQ917743 NSU917277:NSU917743 NIY917277:NIY917743 MZC917277:MZC917743 MPG917277:MPG917743 MFK917277:MFK917743 LVO917277:LVO917743 LLS917277:LLS917743 LBW917277:LBW917743 KSA917277:KSA917743 KIE917277:KIE917743 JYI917277:JYI917743 JOM917277:JOM917743 JEQ917277:JEQ917743 IUU917277:IUU917743 IKY917277:IKY917743 IBC917277:IBC917743 HRG917277:HRG917743 HHK917277:HHK917743 GXO917277:GXO917743 GNS917277:GNS917743 GDW917277:GDW917743 FUA917277:FUA917743 FKE917277:FKE917743 FAI917277:FAI917743 EQM917277:EQM917743 EGQ917277:EGQ917743 DWU917277:DWU917743 DMY917277:DMY917743 DDC917277:DDC917743 CTG917277:CTG917743 CJK917277:CJK917743 BZO917277:BZO917743 BPS917277:BPS917743 BFW917277:BFW917743 AWA917277:AWA917743 AME917277:AME917743 ACI917277:ACI917743 SM917277:SM917743 IQ917277:IQ917743 WVC851741:WVC852207 WLG851741:WLG852207 WBK851741:WBK852207 VRO851741:VRO852207 VHS851741:VHS852207 UXW851741:UXW852207 UOA851741:UOA852207 UEE851741:UEE852207 TUI851741:TUI852207 TKM851741:TKM852207 TAQ851741:TAQ852207 SQU851741:SQU852207 SGY851741:SGY852207 RXC851741:RXC852207 RNG851741:RNG852207 RDK851741:RDK852207 QTO851741:QTO852207 QJS851741:QJS852207 PZW851741:PZW852207 PQA851741:PQA852207 PGE851741:PGE852207 OWI851741:OWI852207 OMM851741:OMM852207 OCQ851741:OCQ852207 NSU851741:NSU852207 NIY851741:NIY852207 MZC851741:MZC852207 MPG851741:MPG852207 MFK851741:MFK852207 LVO851741:LVO852207 LLS851741:LLS852207 LBW851741:LBW852207 KSA851741:KSA852207 KIE851741:KIE852207 JYI851741:JYI852207 JOM851741:JOM852207 JEQ851741:JEQ852207 IUU851741:IUU852207 IKY851741:IKY852207 IBC851741:IBC852207 HRG851741:HRG852207 HHK851741:HHK852207 GXO851741:GXO852207 GNS851741:GNS852207 GDW851741:GDW852207 FUA851741:FUA852207 FKE851741:FKE852207 FAI851741:FAI852207 EQM851741:EQM852207 EGQ851741:EGQ852207 DWU851741:DWU852207 DMY851741:DMY852207 DDC851741:DDC852207 CTG851741:CTG852207 CJK851741:CJK852207 BZO851741:BZO852207 BPS851741:BPS852207 BFW851741:BFW852207 AWA851741:AWA852207 AME851741:AME852207 ACI851741:ACI852207 SM851741:SM852207 IQ851741:IQ852207 WVC786205:WVC786671 WLG786205:WLG786671 WBK786205:WBK786671 VRO786205:VRO786671 VHS786205:VHS786671 UXW786205:UXW786671 UOA786205:UOA786671 UEE786205:UEE786671 TUI786205:TUI786671 TKM786205:TKM786671 TAQ786205:TAQ786671 SQU786205:SQU786671 SGY786205:SGY786671 RXC786205:RXC786671 RNG786205:RNG786671 RDK786205:RDK786671 QTO786205:QTO786671 QJS786205:QJS786671 PZW786205:PZW786671 PQA786205:PQA786671 PGE786205:PGE786671 OWI786205:OWI786671 OMM786205:OMM786671 OCQ786205:OCQ786671 NSU786205:NSU786671 NIY786205:NIY786671 MZC786205:MZC786671 MPG786205:MPG786671 MFK786205:MFK786671 LVO786205:LVO786671 LLS786205:LLS786671 LBW786205:LBW786671 KSA786205:KSA786671 KIE786205:KIE786671 JYI786205:JYI786671 JOM786205:JOM786671 JEQ786205:JEQ786671 IUU786205:IUU786671 IKY786205:IKY786671 IBC786205:IBC786671 HRG786205:HRG786671 HHK786205:HHK786671 GXO786205:GXO786671 GNS786205:GNS786671 GDW786205:GDW786671 FUA786205:FUA786671 FKE786205:FKE786671 FAI786205:FAI786671 EQM786205:EQM786671 EGQ786205:EGQ786671 DWU786205:DWU786671 DMY786205:DMY786671 DDC786205:DDC786671 CTG786205:CTG786671 CJK786205:CJK786671 BZO786205:BZO786671 BPS786205:BPS786671 BFW786205:BFW786671 AWA786205:AWA786671 AME786205:AME786671 ACI786205:ACI786671 SM786205:SM786671 IQ786205:IQ786671 WVC720669:WVC721135 WLG720669:WLG721135 WBK720669:WBK721135 VRO720669:VRO721135 VHS720669:VHS721135 UXW720669:UXW721135 UOA720669:UOA721135 UEE720669:UEE721135 TUI720669:TUI721135 TKM720669:TKM721135 TAQ720669:TAQ721135 SQU720669:SQU721135 SGY720669:SGY721135 RXC720669:RXC721135 RNG720669:RNG721135 RDK720669:RDK721135 QTO720669:QTO721135 QJS720669:QJS721135 PZW720669:PZW721135 PQA720669:PQA721135 PGE720669:PGE721135 OWI720669:OWI721135 OMM720669:OMM721135 OCQ720669:OCQ721135 NSU720669:NSU721135 NIY720669:NIY721135 MZC720669:MZC721135 MPG720669:MPG721135 MFK720669:MFK721135 LVO720669:LVO721135 LLS720669:LLS721135 LBW720669:LBW721135 KSA720669:KSA721135 KIE720669:KIE721135 JYI720669:JYI721135 JOM720669:JOM721135 JEQ720669:JEQ721135 IUU720669:IUU721135 IKY720669:IKY721135 IBC720669:IBC721135 HRG720669:HRG721135 HHK720669:HHK721135 GXO720669:GXO721135 GNS720669:GNS721135 GDW720669:GDW721135 FUA720669:FUA721135 FKE720669:FKE721135 FAI720669:FAI721135 EQM720669:EQM721135 EGQ720669:EGQ721135 DWU720669:DWU721135 DMY720669:DMY721135 DDC720669:DDC721135 CTG720669:CTG721135 CJK720669:CJK721135 BZO720669:BZO721135 BPS720669:BPS721135 BFW720669:BFW721135 AWA720669:AWA721135 AME720669:AME721135 ACI720669:ACI721135 SM720669:SM721135 IQ720669:IQ721135 WVC655133:WVC655599 WLG655133:WLG655599 WBK655133:WBK655599 VRO655133:VRO655599 VHS655133:VHS655599 UXW655133:UXW655599 UOA655133:UOA655599 UEE655133:UEE655599 TUI655133:TUI655599 TKM655133:TKM655599 TAQ655133:TAQ655599 SQU655133:SQU655599 SGY655133:SGY655599 RXC655133:RXC655599 RNG655133:RNG655599 RDK655133:RDK655599 QTO655133:QTO655599 QJS655133:QJS655599 PZW655133:PZW655599 PQA655133:PQA655599 PGE655133:PGE655599 OWI655133:OWI655599 OMM655133:OMM655599 OCQ655133:OCQ655599 NSU655133:NSU655599 NIY655133:NIY655599 MZC655133:MZC655599 MPG655133:MPG655599 MFK655133:MFK655599 LVO655133:LVO655599 LLS655133:LLS655599 LBW655133:LBW655599 KSA655133:KSA655599 KIE655133:KIE655599 JYI655133:JYI655599 JOM655133:JOM655599 JEQ655133:JEQ655599 IUU655133:IUU655599 IKY655133:IKY655599 IBC655133:IBC655599 HRG655133:HRG655599 HHK655133:HHK655599 GXO655133:GXO655599 GNS655133:GNS655599 GDW655133:GDW655599 FUA655133:FUA655599 FKE655133:FKE655599 FAI655133:FAI655599 EQM655133:EQM655599 EGQ655133:EGQ655599 DWU655133:DWU655599 DMY655133:DMY655599 DDC655133:DDC655599 CTG655133:CTG655599 CJK655133:CJK655599 BZO655133:BZO655599 BPS655133:BPS655599 BFW655133:BFW655599 AWA655133:AWA655599 AME655133:AME655599 ACI655133:ACI655599 SM655133:SM655599 IQ655133:IQ655599 WVC589597:WVC590063 WLG589597:WLG590063 WBK589597:WBK590063 VRO589597:VRO590063 VHS589597:VHS590063 UXW589597:UXW590063 UOA589597:UOA590063 UEE589597:UEE590063 TUI589597:TUI590063 TKM589597:TKM590063 TAQ589597:TAQ590063 SQU589597:SQU590063 SGY589597:SGY590063 RXC589597:RXC590063 RNG589597:RNG590063 RDK589597:RDK590063 QTO589597:QTO590063 QJS589597:QJS590063 PZW589597:PZW590063 PQA589597:PQA590063 PGE589597:PGE590063 OWI589597:OWI590063 OMM589597:OMM590063 OCQ589597:OCQ590063 NSU589597:NSU590063 NIY589597:NIY590063 MZC589597:MZC590063 MPG589597:MPG590063 MFK589597:MFK590063 LVO589597:LVO590063 LLS589597:LLS590063 LBW589597:LBW590063 KSA589597:KSA590063 KIE589597:KIE590063 JYI589597:JYI590063 JOM589597:JOM590063 JEQ589597:JEQ590063 IUU589597:IUU590063 IKY589597:IKY590063 IBC589597:IBC590063 HRG589597:HRG590063 HHK589597:HHK590063 GXO589597:GXO590063 GNS589597:GNS590063 GDW589597:GDW590063 FUA589597:FUA590063 FKE589597:FKE590063 FAI589597:FAI590063 EQM589597:EQM590063 EGQ589597:EGQ590063 DWU589597:DWU590063 DMY589597:DMY590063 DDC589597:DDC590063 CTG589597:CTG590063 CJK589597:CJK590063 BZO589597:BZO590063 BPS589597:BPS590063 BFW589597:BFW590063 AWA589597:AWA590063 AME589597:AME590063 ACI589597:ACI590063 SM589597:SM590063 IQ589597:IQ590063 WVC524061:WVC524527 WLG524061:WLG524527 WBK524061:WBK524527 VRO524061:VRO524527 VHS524061:VHS524527 UXW524061:UXW524527 UOA524061:UOA524527 UEE524061:UEE524527 TUI524061:TUI524527 TKM524061:TKM524527 TAQ524061:TAQ524527 SQU524061:SQU524527 SGY524061:SGY524527 RXC524061:RXC524527 RNG524061:RNG524527 RDK524061:RDK524527 QTO524061:QTO524527 QJS524061:QJS524527 PZW524061:PZW524527 PQA524061:PQA524527 PGE524061:PGE524527 OWI524061:OWI524527 OMM524061:OMM524527 OCQ524061:OCQ524527 NSU524061:NSU524527 NIY524061:NIY524527 MZC524061:MZC524527 MPG524061:MPG524527 MFK524061:MFK524527 LVO524061:LVO524527 LLS524061:LLS524527 LBW524061:LBW524527 KSA524061:KSA524527 KIE524061:KIE524527 JYI524061:JYI524527 JOM524061:JOM524527 JEQ524061:JEQ524527 IUU524061:IUU524527 IKY524061:IKY524527 IBC524061:IBC524527 HRG524061:HRG524527 HHK524061:HHK524527 GXO524061:GXO524527 GNS524061:GNS524527 GDW524061:GDW524527 FUA524061:FUA524527 FKE524061:FKE524527 FAI524061:FAI524527 EQM524061:EQM524527 EGQ524061:EGQ524527 DWU524061:DWU524527 DMY524061:DMY524527 DDC524061:DDC524527 CTG524061:CTG524527 CJK524061:CJK524527 BZO524061:BZO524527 BPS524061:BPS524527 BFW524061:BFW524527 AWA524061:AWA524527 AME524061:AME524527 ACI524061:ACI524527 SM524061:SM524527 IQ524061:IQ524527 WVC458525:WVC458991 WLG458525:WLG458991 WBK458525:WBK458991 VRO458525:VRO458991 VHS458525:VHS458991 UXW458525:UXW458991 UOA458525:UOA458991 UEE458525:UEE458991 TUI458525:TUI458991 TKM458525:TKM458991 TAQ458525:TAQ458991 SQU458525:SQU458991 SGY458525:SGY458991 RXC458525:RXC458991 RNG458525:RNG458991 RDK458525:RDK458991 QTO458525:QTO458991 QJS458525:QJS458991 PZW458525:PZW458991 PQA458525:PQA458991 PGE458525:PGE458991 OWI458525:OWI458991 OMM458525:OMM458991 OCQ458525:OCQ458991 NSU458525:NSU458991 NIY458525:NIY458991 MZC458525:MZC458991 MPG458525:MPG458991 MFK458525:MFK458991 LVO458525:LVO458991 LLS458525:LLS458991 LBW458525:LBW458991 KSA458525:KSA458991 KIE458525:KIE458991 JYI458525:JYI458991 JOM458525:JOM458991 JEQ458525:JEQ458991 IUU458525:IUU458991 IKY458525:IKY458991 IBC458525:IBC458991 HRG458525:HRG458991 HHK458525:HHK458991 GXO458525:GXO458991 GNS458525:GNS458991 GDW458525:GDW458991 FUA458525:FUA458991 FKE458525:FKE458991 FAI458525:FAI458991 EQM458525:EQM458991 EGQ458525:EGQ458991 DWU458525:DWU458991 DMY458525:DMY458991 DDC458525:DDC458991 CTG458525:CTG458991 CJK458525:CJK458991 BZO458525:BZO458991 BPS458525:BPS458991 BFW458525:BFW458991 AWA458525:AWA458991 AME458525:AME458991 ACI458525:ACI458991 SM458525:SM458991 IQ458525:IQ458991 WVC392989:WVC393455 WLG392989:WLG393455 WBK392989:WBK393455 VRO392989:VRO393455 VHS392989:VHS393455 UXW392989:UXW393455 UOA392989:UOA393455 UEE392989:UEE393455 TUI392989:TUI393455 TKM392989:TKM393455 TAQ392989:TAQ393455 SQU392989:SQU393455 SGY392989:SGY393455 RXC392989:RXC393455 RNG392989:RNG393455 RDK392989:RDK393455 QTO392989:QTO393455 QJS392989:QJS393455 PZW392989:PZW393455 PQA392989:PQA393455 PGE392989:PGE393455 OWI392989:OWI393455 OMM392989:OMM393455 OCQ392989:OCQ393455 NSU392989:NSU393455 NIY392989:NIY393455 MZC392989:MZC393455 MPG392989:MPG393455 MFK392989:MFK393455 LVO392989:LVO393455 LLS392989:LLS393455 LBW392989:LBW393455 KSA392989:KSA393455 KIE392989:KIE393455 JYI392989:JYI393455 JOM392989:JOM393455 JEQ392989:JEQ393455 IUU392989:IUU393455 IKY392989:IKY393455 IBC392989:IBC393455 HRG392989:HRG393455 HHK392989:HHK393455 GXO392989:GXO393455 GNS392989:GNS393455 GDW392989:GDW393455 FUA392989:FUA393455 FKE392989:FKE393455 FAI392989:FAI393455 EQM392989:EQM393455 EGQ392989:EGQ393455 DWU392989:DWU393455 DMY392989:DMY393455 DDC392989:DDC393455 CTG392989:CTG393455 CJK392989:CJK393455 BZO392989:BZO393455 BPS392989:BPS393455 BFW392989:BFW393455 AWA392989:AWA393455 AME392989:AME393455 ACI392989:ACI393455 SM392989:SM393455 IQ392989:IQ393455 WVC327453:WVC327919 WLG327453:WLG327919 WBK327453:WBK327919 VRO327453:VRO327919 VHS327453:VHS327919 UXW327453:UXW327919 UOA327453:UOA327919 UEE327453:UEE327919 TUI327453:TUI327919 TKM327453:TKM327919 TAQ327453:TAQ327919 SQU327453:SQU327919 SGY327453:SGY327919 RXC327453:RXC327919 RNG327453:RNG327919 RDK327453:RDK327919 QTO327453:QTO327919 QJS327453:QJS327919 PZW327453:PZW327919 PQA327453:PQA327919 PGE327453:PGE327919 OWI327453:OWI327919 OMM327453:OMM327919 OCQ327453:OCQ327919 NSU327453:NSU327919 NIY327453:NIY327919 MZC327453:MZC327919 MPG327453:MPG327919 MFK327453:MFK327919 LVO327453:LVO327919 LLS327453:LLS327919 LBW327453:LBW327919 KSA327453:KSA327919 KIE327453:KIE327919 JYI327453:JYI327919 JOM327453:JOM327919 JEQ327453:JEQ327919 IUU327453:IUU327919 IKY327453:IKY327919 IBC327453:IBC327919 HRG327453:HRG327919 HHK327453:HHK327919 GXO327453:GXO327919 GNS327453:GNS327919 GDW327453:GDW327919 FUA327453:FUA327919 FKE327453:FKE327919 FAI327453:FAI327919 EQM327453:EQM327919 EGQ327453:EGQ327919 DWU327453:DWU327919 DMY327453:DMY327919 DDC327453:DDC327919 CTG327453:CTG327919 CJK327453:CJK327919 BZO327453:BZO327919 BPS327453:BPS327919 BFW327453:BFW327919 AWA327453:AWA327919 AME327453:AME327919 ACI327453:ACI327919 SM327453:SM327919 IQ327453:IQ327919 WVC261917:WVC262383 WLG261917:WLG262383 WBK261917:WBK262383 VRO261917:VRO262383 VHS261917:VHS262383 UXW261917:UXW262383 UOA261917:UOA262383 UEE261917:UEE262383 TUI261917:TUI262383 TKM261917:TKM262383 TAQ261917:TAQ262383 SQU261917:SQU262383 SGY261917:SGY262383 RXC261917:RXC262383 RNG261917:RNG262383 RDK261917:RDK262383 QTO261917:QTO262383 QJS261917:QJS262383 PZW261917:PZW262383 PQA261917:PQA262383 PGE261917:PGE262383 OWI261917:OWI262383 OMM261917:OMM262383 OCQ261917:OCQ262383 NSU261917:NSU262383 NIY261917:NIY262383 MZC261917:MZC262383 MPG261917:MPG262383 MFK261917:MFK262383 LVO261917:LVO262383 LLS261917:LLS262383 LBW261917:LBW262383 KSA261917:KSA262383 KIE261917:KIE262383 JYI261917:JYI262383 JOM261917:JOM262383 JEQ261917:JEQ262383 IUU261917:IUU262383 IKY261917:IKY262383 IBC261917:IBC262383 HRG261917:HRG262383 HHK261917:HHK262383 GXO261917:GXO262383 GNS261917:GNS262383 GDW261917:GDW262383 FUA261917:FUA262383 FKE261917:FKE262383 FAI261917:FAI262383 EQM261917:EQM262383 EGQ261917:EGQ262383 DWU261917:DWU262383 DMY261917:DMY262383 DDC261917:DDC262383 CTG261917:CTG262383 CJK261917:CJK262383 BZO261917:BZO262383 BPS261917:BPS262383 BFW261917:BFW262383 AWA261917:AWA262383 AME261917:AME262383 ACI261917:ACI262383 SM261917:SM262383 IQ261917:IQ262383 WVC196381:WVC196847 WLG196381:WLG196847 WBK196381:WBK196847 VRO196381:VRO196847 VHS196381:VHS196847 UXW196381:UXW196847 UOA196381:UOA196847 UEE196381:UEE196847 TUI196381:TUI196847 TKM196381:TKM196847 TAQ196381:TAQ196847 SQU196381:SQU196847 SGY196381:SGY196847 RXC196381:RXC196847 RNG196381:RNG196847 RDK196381:RDK196847 QTO196381:QTO196847 QJS196381:QJS196847 PZW196381:PZW196847 PQA196381:PQA196847 PGE196381:PGE196847 OWI196381:OWI196847 OMM196381:OMM196847 OCQ196381:OCQ196847 NSU196381:NSU196847 NIY196381:NIY196847 MZC196381:MZC196847 MPG196381:MPG196847 MFK196381:MFK196847 LVO196381:LVO196847 LLS196381:LLS196847 LBW196381:LBW196847 KSA196381:KSA196847 KIE196381:KIE196847 JYI196381:JYI196847 JOM196381:JOM196847 JEQ196381:JEQ196847 IUU196381:IUU196847 IKY196381:IKY196847 IBC196381:IBC196847 HRG196381:HRG196847 HHK196381:HHK196847 GXO196381:GXO196847 GNS196381:GNS196847 GDW196381:GDW196847 FUA196381:FUA196847 FKE196381:FKE196847 FAI196381:FAI196847 EQM196381:EQM196847 EGQ196381:EGQ196847 DWU196381:DWU196847 DMY196381:DMY196847 DDC196381:DDC196847 CTG196381:CTG196847 CJK196381:CJK196847 BZO196381:BZO196847 BPS196381:BPS196847 BFW196381:BFW196847 AWA196381:AWA196847 AME196381:AME196847 ACI196381:ACI196847 SM196381:SM196847 IQ196381:IQ196847 WVC130845:WVC131311 WLG130845:WLG131311 WBK130845:WBK131311 VRO130845:VRO131311 VHS130845:VHS131311 UXW130845:UXW131311 UOA130845:UOA131311 UEE130845:UEE131311 TUI130845:TUI131311 TKM130845:TKM131311 TAQ130845:TAQ131311 SQU130845:SQU131311 SGY130845:SGY131311 RXC130845:RXC131311 RNG130845:RNG131311 RDK130845:RDK131311 QTO130845:QTO131311 QJS130845:QJS131311 PZW130845:PZW131311 PQA130845:PQA131311 PGE130845:PGE131311 OWI130845:OWI131311 OMM130845:OMM131311 OCQ130845:OCQ131311 NSU130845:NSU131311 NIY130845:NIY131311 MZC130845:MZC131311 MPG130845:MPG131311 MFK130845:MFK131311 LVO130845:LVO131311 LLS130845:LLS131311 LBW130845:LBW131311 KSA130845:KSA131311 KIE130845:KIE131311 JYI130845:JYI131311 JOM130845:JOM131311 JEQ130845:JEQ131311 IUU130845:IUU131311 IKY130845:IKY131311 IBC130845:IBC131311 HRG130845:HRG131311 HHK130845:HHK131311 GXO130845:GXO131311 GNS130845:GNS131311 GDW130845:GDW131311 FUA130845:FUA131311 FKE130845:FKE131311 FAI130845:FAI131311 EQM130845:EQM131311 EGQ130845:EGQ131311 DWU130845:DWU131311 DMY130845:DMY131311 DDC130845:DDC131311 CTG130845:CTG131311 CJK130845:CJK131311 BZO130845:BZO131311 BPS130845:BPS131311 BFW130845:BFW131311 AWA130845:AWA131311 AME130845:AME131311 ACI130845:ACI131311 SM130845:SM131311 IQ130845:IQ131311 WVC65309:WVC65775 WLG65309:WLG65775 WBK65309:WBK65775 VRO65309:VRO65775 VHS65309:VHS65775 UXW65309:UXW65775 UOA65309:UOA65775 UEE65309:UEE65775 TUI65309:TUI65775 TKM65309:TKM65775 TAQ65309:TAQ65775 SQU65309:SQU65775 SGY65309:SGY65775 RXC65309:RXC65775 RNG65309:RNG65775 RDK65309:RDK65775 QTO65309:QTO65775 QJS65309:QJS65775 PZW65309:PZW65775 PQA65309:PQA65775 PGE65309:PGE65775 OWI65309:OWI65775 OMM65309:OMM65775 OCQ65309:OCQ65775 NSU65309:NSU65775 NIY65309:NIY65775 MZC65309:MZC65775 MPG65309:MPG65775 MFK65309:MFK65775 LVO65309:LVO65775 LLS65309:LLS65775 LBW65309:LBW65775 KSA65309:KSA65775 KIE65309:KIE65775 JYI65309:JYI65775 JOM65309:JOM65775 JEQ65309:JEQ65775 IUU65309:IUU65775 IKY65309:IKY65775 IBC65309:IBC65775 HRG65309:HRG65775 HHK65309:HHK65775 GXO65309:GXO65775 GNS65309:GNS65775 GDW65309:GDW65775 FUA65309:FUA65775 FKE65309:FKE65775 FAI65309:FAI65775 EQM65309:EQM65775 EGQ65309:EGQ65775 DWU65309:DWU65775 DMY65309:DMY65775 DDC65309:DDC65775 CTG65309:CTG65775 CJK65309:CJK65775 BZO65309:BZO65775 BPS65309:BPS65775 BFW65309:BFW65775 AWA65309:AWA65775 AME65309:AME65775 ACI65309:ACI65775 SM65309:SM65775 IQ65309:IQ65775 RS6:RS241 ABO6:ABO241 ALK6:ALK241 AVG6:AVG241 BFC6:BFC241 BOY6:BOY241 BYU6:BYU241 CIQ6:CIQ241 CSM6:CSM241 DCI6:DCI241 DME6:DME241 DWA6:DWA241 EFW6:EFW241 EPS6:EPS241 EZO6:EZO241 FJK6:FJK241 FTG6:FTG241 GDC6:GDC241 GMY6:GMY241 GWU6:GWU241 HGQ6:HGQ241 HQM6:HQM241 IAI6:IAI241 IKE6:IKE241 IUA6:IUA241 JDW6:JDW241 JNS6:JNS241 JXO6:JXO241 KHK6:KHK241 KRG6:KRG241 LBC6:LBC241 LKY6:LKY241 LUU6:LUU241 MEQ6:MEQ241 MOM6:MOM241 MYI6:MYI241 NIE6:NIE241 NSA6:NSA241 OBW6:OBW241 OLS6:OLS241 OVO6:OVO241 PFK6:PFK241 PPG6:PPG241 PZC6:PZC241 QIY6:QIY241 QSU6:QSU241 RCQ6:RCQ241 RMM6:RMM241 RWI6:RWI241 SGE6:SGE241 SQA6:SQA241 SZW6:SZW241 TJS6:TJS241 TTO6:TTO241 UDK6:UDK241 UNG6:UNG241 UXC6:UXC241 VGY6:VGY241 VQU6:VQU241 WAQ6:WAQ241 WKM6:WKM241 WUI6:WUI241 HW6:HW241" xr:uid="{00000000-0002-0000-0200-000001000000}">
      <formula1>"追加,修正"</formula1>
    </dataValidation>
    <dataValidation type="list" allowBlank="1" showInputMessage="1" showErrorMessage="1" sqref="WVA982813:WVA983279 IO65309:IO65775 WLE982813:WLE983279 WBI982813:WBI983279 VRM982813:VRM983279 VHQ982813:VHQ983279 UXU982813:UXU983279 UNY982813:UNY983279 UEC982813:UEC983279 TUG982813:TUG983279 TKK982813:TKK983279 TAO982813:TAO983279 SQS982813:SQS983279 SGW982813:SGW983279 RXA982813:RXA983279 RNE982813:RNE983279 RDI982813:RDI983279 QTM982813:QTM983279 QJQ982813:QJQ983279 PZU982813:PZU983279 PPY982813:PPY983279 PGC982813:PGC983279 OWG982813:OWG983279 OMK982813:OMK983279 OCO982813:OCO983279 NSS982813:NSS983279 NIW982813:NIW983279 MZA982813:MZA983279 MPE982813:MPE983279 MFI982813:MFI983279 LVM982813:LVM983279 LLQ982813:LLQ983279 LBU982813:LBU983279 KRY982813:KRY983279 KIC982813:KIC983279 JYG982813:JYG983279 JOK982813:JOK983279 JEO982813:JEO983279 IUS982813:IUS983279 IKW982813:IKW983279 IBA982813:IBA983279 HRE982813:HRE983279 HHI982813:HHI983279 GXM982813:GXM983279 GNQ982813:GNQ983279 GDU982813:GDU983279 FTY982813:FTY983279 FKC982813:FKC983279 FAG982813:FAG983279 EQK982813:EQK983279 EGO982813:EGO983279 DWS982813:DWS983279 DMW982813:DMW983279 DDA982813:DDA983279 CTE982813:CTE983279 CJI982813:CJI983279 BZM982813:BZM983279 BPQ982813:BPQ983279 BFU982813:BFU983279 AVY982813:AVY983279 AMC982813:AMC983279 ACG982813:ACG983279 SK982813:SK983279 IO982813:IO983279 WVA917277:WVA917743 WLE917277:WLE917743 WBI917277:WBI917743 VRM917277:VRM917743 VHQ917277:VHQ917743 UXU917277:UXU917743 UNY917277:UNY917743 UEC917277:UEC917743 TUG917277:TUG917743 TKK917277:TKK917743 TAO917277:TAO917743 SQS917277:SQS917743 SGW917277:SGW917743 RXA917277:RXA917743 RNE917277:RNE917743 RDI917277:RDI917743 QTM917277:QTM917743 QJQ917277:QJQ917743 PZU917277:PZU917743 PPY917277:PPY917743 PGC917277:PGC917743 OWG917277:OWG917743 OMK917277:OMK917743 OCO917277:OCO917743 NSS917277:NSS917743 NIW917277:NIW917743 MZA917277:MZA917743 MPE917277:MPE917743 MFI917277:MFI917743 LVM917277:LVM917743 LLQ917277:LLQ917743 LBU917277:LBU917743 KRY917277:KRY917743 KIC917277:KIC917743 JYG917277:JYG917743 JOK917277:JOK917743 JEO917277:JEO917743 IUS917277:IUS917743 IKW917277:IKW917743 IBA917277:IBA917743 HRE917277:HRE917743 HHI917277:HHI917743 GXM917277:GXM917743 GNQ917277:GNQ917743 GDU917277:GDU917743 FTY917277:FTY917743 FKC917277:FKC917743 FAG917277:FAG917743 EQK917277:EQK917743 EGO917277:EGO917743 DWS917277:DWS917743 DMW917277:DMW917743 DDA917277:DDA917743 CTE917277:CTE917743 CJI917277:CJI917743 BZM917277:BZM917743 BPQ917277:BPQ917743 BFU917277:BFU917743 AVY917277:AVY917743 AMC917277:AMC917743 ACG917277:ACG917743 SK917277:SK917743 IO917277:IO917743 WVA851741:WVA852207 WLE851741:WLE852207 WBI851741:WBI852207 VRM851741:VRM852207 VHQ851741:VHQ852207 UXU851741:UXU852207 UNY851741:UNY852207 UEC851741:UEC852207 TUG851741:TUG852207 TKK851741:TKK852207 TAO851741:TAO852207 SQS851741:SQS852207 SGW851741:SGW852207 RXA851741:RXA852207 RNE851741:RNE852207 RDI851741:RDI852207 QTM851741:QTM852207 QJQ851741:QJQ852207 PZU851741:PZU852207 PPY851741:PPY852207 PGC851741:PGC852207 OWG851741:OWG852207 OMK851741:OMK852207 OCO851741:OCO852207 NSS851741:NSS852207 NIW851741:NIW852207 MZA851741:MZA852207 MPE851741:MPE852207 MFI851741:MFI852207 LVM851741:LVM852207 LLQ851741:LLQ852207 LBU851741:LBU852207 KRY851741:KRY852207 KIC851741:KIC852207 JYG851741:JYG852207 JOK851741:JOK852207 JEO851741:JEO852207 IUS851741:IUS852207 IKW851741:IKW852207 IBA851741:IBA852207 HRE851741:HRE852207 HHI851741:HHI852207 GXM851741:GXM852207 GNQ851741:GNQ852207 GDU851741:GDU852207 FTY851741:FTY852207 FKC851741:FKC852207 FAG851741:FAG852207 EQK851741:EQK852207 EGO851741:EGO852207 DWS851741:DWS852207 DMW851741:DMW852207 DDA851741:DDA852207 CTE851741:CTE852207 CJI851741:CJI852207 BZM851741:BZM852207 BPQ851741:BPQ852207 BFU851741:BFU852207 AVY851741:AVY852207 AMC851741:AMC852207 ACG851741:ACG852207 SK851741:SK852207 IO851741:IO852207 WVA786205:WVA786671 WLE786205:WLE786671 WBI786205:WBI786671 VRM786205:VRM786671 VHQ786205:VHQ786671 UXU786205:UXU786671 UNY786205:UNY786671 UEC786205:UEC786671 TUG786205:TUG786671 TKK786205:TKK786671 TAO786205:TAO786671 SQS786205:SQS786671 SGW786205:SGW786671 RXA786205:RXA786671 RNE786205:RNE786671 RDI786205:RDI786671 QTM786205:QTM786671 QJQ786205:QJQ786671 PZU786205:PZU786671 PPY786205:PPY786671 PGC786205:PGC786671 OWG786205:OWG786671 OMK786205:OMK786671 OCO786205:OCO786671 NSS786205:NSS786671 NIW786205:NIW786671 MZA786205:MZA786671 MPE786205:MPE786671 MFI786205:MFI786671 LVM786205:LVM786671 LLQ786205:LLQ786671 LBU786205:LBU786671 KRY786205:KRY786671 KIC786205:KIC786671 JYG786205:JYG786671 JOK786205:JOK786671 JEO786205:JEO786671 IUS786205:IUS786671 IKW786205:IKW786671 IBA786205:IBA786671 HRE786205:HRE786671 HHI786205:HHI786671 GXM786205:GXM786671 GNQ786205:GNQ786671 GDU786205:GDU786671 FTY786205:FTY786671 FKC786205:FKC786671 FAG786205:FAG786671 EQK786205:EQK786671 EGO786205:EGO786671 DWS786205:DWS786671 DMW786205:DMW786671 DDA786205:DDA786671 CTE786205:CTE786671 CJI786205:CJI786671 BZM786205:BZM786671 BPQ786205:BPQ786671 BFU786205:BFU786671 AVY786205:AVY786671 AMC786205:AMC786671 ACG786205:ACG786671 SK786205:SK786671 IO786205:IO786671 WVA720669:WVA721135 WLE720669:WLE721135 WBI720669:WBI721135 VRM720669:VRM721135 VHQ720669:VHQ721135 UXU720669:UXU721135 UNY720669:UNY721135 UEC720669:UEC721135 TUG720669:TUG721135 TKK720669:TKK721135 TAO720669:TAO721135 SQS720669:SQS721135 SGW720669:SGW721135 RXA720669:RXA721135 RNE720669:RNE721135 RDI720669:RDI721135 QTM720669:QTM721135 QJQ720669:QJQ721135 PZU720669:PZU721135 PPY720669:PPY721135 PGC720669:PGC721135 OWG720669:OWG721135 OMK720669:OMK721135 OCO720669:OCO721135 NSS720669:NSS721135 NIW720669:NIW721135 MZA720669:MZA721135 MPE720669:MPE721135 MFI720669:MFI721135 LVM720669:LVM721135 LLQ720669:LLQ721135 LBU720669:LBU721135 KRY720669:KRY721135 KIC720669:KIC721135 JYG720669:JYG721135 JOK720669:JOK721135 JEO720669:JEO721135 IUS720669:IUS721135 IKW720669:IKW721135 IBA720669:IBA721135 HRE720669:HRE721135 HHI720669:HHI721135 GXM720669:GXM721135 GNQ720669:GNQ721135 GDU720669:GDU721135 FTY720669:FTY721135 FKC720669:FKC721135 FAG720669:FAG721135 EQK720669:EQK721135 EGO720669:EGO721135 DWS720669:DWS721135 DMW720669:DMW721135 DDA720669:DDA721135 CTE720669:CTE721135 CJI720669:CJI721135 BZM720669:BZM721135 BPQ720669:BPQ721135 BFU720669:BFU721135 AVY720669:AVY721135 AMC720669:AMC721135 ACG720669:ACG721135 SK720669:SK721135 IO720669:IO721135 WVA655133:WVA655599 WLE655133:WLE655599 WBI655133:WBI655599 VRM655133:VRM655599 VHQ655133:VHQ655599 UXU655133:UXU655599 UNY655133:UNY655599 UEC655133:UEC655599 TUG655133:TUG655599 TKK655133:TKK655599 TAO655133:TAO655599 SQS655133:SQS655599 SGW655133:SGW655599 RXA655133:RXA655599 RNE655133:RNE655599 RDI655133:RDI655599 QTM655133:QTM655599 QJQ655133:QJQ655599 PZU655133:PZU655599 PPY655133:PPY655599 PGC655133:PGC655599 OWG655133:OWG655599 OMK655133:OMK655599 OCO655133:OCO655599 NSS655133:NSS655599 NIW655133:NIW655599 MZA655133:MZA655599 MPE655133:MPE655599 MFI655133:MFI655599 LVM655133:LVM655599 LLQ655133:LLQ655599 LBU655133:LBU655599 KRY655133:KRY655599 KIC655133:KIC655599 JYG655133:JYG655599 JOK655133:JOK655599 JEO655133:JEO655599 IUS655133:IUS655599 IKW655133:IKW655599 IBA655133:IBA655599 HRE655133:HRE655599 HHI655133:HHI655599 GXM655133:GXM655599 GNQ655133:GNQ655599 GDU655133:GDU655599 FTY655133:FTY655599 FKC655133:FKC655599 FAG655133:FAG655599 EQK655133:EQK655599 EGO655133:EGO655599 DWS655133:DWS655599 DMW655133:DMW655599 DDA655133:DDA655599 CTE655133:CTE655599 CJI655133:CJI655599 BZM655133:BZM655599 BPQ655133:BPQ655599 BFU655133:BFU655599 AVY655133:AVY655599 AMC655133:AMC655599 ACG655133:ACG655599 SK655133:SK655599 IO655133:IO655599 WVA589597:WVA590063 WLE589597:WLE590063 WBI589597:WBI590063 VRM589597:VRM590063 VHQ589597:VHQ590063 UXU589597:UXU590063 UNY589597:UNY590063 UEC589597:UEC590063 TUG589597:TUG590063 TKK589597:TKK590063 TAO589597:TAO590063 SQS589597:SQS590063 SGW589597:SGW590063 RXA589597:RXA590063 RNE589597:RNE590063 RDI589597:RDI590063 QTM589597:QTM590063 QJQ589597:QJQ590063 PZU589597:PZU590063 PPY589597:PPY590063 PGC589597:PGC590063 OWG589597:OWG590063 OMK589597:OMK590063 OCO589597:OCO590063 NSS589597:NSS590063 NIW589597:NIW590063 MZA589597:MZA590063 MPE589597:MPE590063 MFI589597:MFI590063 LVM589597:LVM590063 LLQ589597:LLQ590063 LBU589597:LBU590063 KRY589597:KRY590063 KIC589597:KIC590063 JYG589597:JYG590063 JOK589597:JOK590063 JEO589597:JEO590063 IUS589597:IUS590063 IKW589597:IKW590063 IBA589597:IBA590063 HRE589597:HRE590063 HHI589597:HHI590063 GXM589597:GXM590063 GNQ589597:GNQ590063 GDU589597:GDU590063 FTY589597:FTY590063 FKC589597:FKC590063 FAG589597:FAG590063 EQK589597:EQK590063 EGO589597:EGO590063 DWS589597:DWS590063 DMW589597:DMW590063 DDA589597:DDA590063 CTE589597:CTE590063 CJI589597:CJI590063 BZM589597:BZM590063 BPQ589597:BPQ590063 BFU589597:BFU590063 AVY589597:AVY590063 AMC589597:AMC590063 ACG589597:ACG590063 SK589597:SK590063 IO589597:IO590063 WVA524061:WVA524527 WLE524061:WLE524527 WBI524061:WBI524527 VRM524061:VRM524527 VHQ524061:VHQ524527 UXU524061:UXU524527 UNY524061:UNY524527 UEC524061:UEC524527 TUG524061:TUG524527 TKK524061:TKK524527 TAO524061:TAO524527 SQS524061:SQS524527 SGW524061:SGW524527 RXA524061:RXA524527 RNE524061:RNE524527 RDI524061:RDI524527 QTM524061:QTM524527 QJQ524061:QJQ524527 PZU524061:PZU524527 PPY524061:PPY524527 PGC524061:PGC524527 OWG524061:OWG524527 OMK524061:OMK524527 OCO524061:OCO524527 NSS524061:NSS524527 NIW524061:NIW524527 MZA524061:MZA524527 MPE524061:MPE524527 MFI524061:MFI524527 LVM524061:LVM524527 LLQ524061:LLQ524527 LBU524061:LBU524527 KRY524061:KRY524527 KIC524061:KIC524527 JYG524061:JYG524527 JOK524061:JOK524527 JEO524061:JEO524527 IUS524061:IUS524527 IKW524061:IKW524527 IBA524061:IBA524527 HRE524061:HRE524527 HHI524061:HHI524527 GXM524061:GXM524527 GNQ524061:GNQ524527 GDU524061:GDU524527 FTY524061:FTY524527 FKC524061:FKC524527 FAG524061:FAG524527 EQK524061:EQK524527 EGO524061:EGO524527 DWS524061:DWS524527 DMW524061:DMW524527 DDA524061:DDA524527 CTE524061:CTE524527 CJI524061:CJI524527 BZM524061:BZM524527 BPQ524061:BPQ524527 BFU524061:BFU524527 AVY524061:AVY524527 AMC524061:AMC524527 ACG524061:ACG524527 SK524061:SK524527 IO524061:IO524527 WVA458525:WVA458991 WLE458525:WLE458991 WBI458525:WBI458991 VRM458525:VRM458991 VHQ458525:VHQ458991 UXU458525:UXU458991 UNY458525:UNY458991 UEC458525:UEC458991 TUG458525:TUG458991 TKK458525:TKK458991 TAO458525:TAO458991 SQS458525:SQS458991 SGW458525:SGW458991 RXA458525:RXA458991 RNE458525:RNE458991 RDI458525:RDI458991 QTM458525:QTM458991 QJQ458525:QJQ458991 PZU458525:PZU458991 PPY458525:PPY458991 PGC458525:PGC458991 OWG458525:OWG458991 OMK458525:OMK458991 OCO458525:OCO458991 NSS458525:NSS458991 NIW458525:NIW458991 MZA458525:MZA458991 MPE458525:MPE458991 MFI458525:MFI458991 LVM458525:LVM458991 LLQ458525:LLQ458991 LBU458525:LBU458991 KRY458525:KRY458991 KIC458525:KIC458991 JYG458525:JYG458991 JOK458525:JOK458991 JEO458525:JEO458991 IUS458525:IUS458991 IKW458525:IKW458991 IBA458525:IBA458991 HRE458525:HRE458991 HHI458525:HHI458991 GXM458525:GXM458991 GNQ458525:GNQ458991 GDU458525:GDU458991 FTY458525:FTY458991 FKC458525:FKC458991 FAG458525:FAG458991 EQK458525:EQK458991 EGO458525:EGO458991 DWS458525:DWS458991 DMW458525:DMW458991 DDA458525:DDA458991 CTE458525:CTE458991 CJI458525:CJI458991 BZM458525:BZM458991 BPQ458525:BPQ458991 BFU458525:BFU458991 AVY458525:AVY458991 AMC458525:AMC458991 ACG458525:ACG458991 SK458525:SK458991 IO458525:IO458991 WVA392989:WVA393455 WLE392989:WLE393455 WBI392989:WBI393455 VRM392989:VRM393455 VHQ392989:VHQ393455 UXU392989:UXU393455 UNY392989:UNY393455 UEC392989:UEC393455 TUG392989:TUG393455 TKK392989:TKK393455 TAO392989:TAO393455 SQS392989:SQS393455 SGW392989:SGW393455 RXA392989:RXA393455 RNE392989:RNE393455 RDI392989:RDI393455 QTM392989:QTM393455 QJQ392989:QJQ393455 PZU392989:PZU393455 PPY392989:PPY393455 PGC392989:PGC393455 OWG392989:OWG393455 OMK392989:OMK393455 OCO392989:OCO393455 NSS392989:NSS393455 NIW392989:NIW393455 MZA392989:MZA393455 MPE392989:MPE393455 MFI392989:MFI393455 LVM392989:LVM393455 LLQ392989:LLQ393455 LBU392989:LBU393455 KRY392989:KRY393455 KIC392989:KIC393455 JYG392989:JYG393455 JOK392989:JOK393455 JEO392989:JEO393455 IUS392989:IUS393455 IKW392989:IKW393455 IBA392989:IBA393455 HRE392989:HRE393455 HHI392989:HHI393455 GXM392989:GXM393455 GNQ392989:GNQ393455 GDU392989:GDU393455 FTY392989:FTY393455 FKC392989:FKC393455 FAG392989:FAG393455 EQK392989:EQK393455 EGO392989:EGO393455 DWS392989:DWS393455 DMW392989:DMW393455 DDA392989:DDA393455 CTE392989:CTE393455 CJI392989:CJI393455 BZM392989:BZM393455 BPQ392989:BPQ393455 BFU392989:BFU393455 AVY392989:AVY393455 AMC392989:AMC393455 ACG392989:ACG393455 SK392989:SK393455 IO392989:IO393455 WVA327453:WVA327919 WLE327453:WLE327919 WBI327453:WBI327919 VRM327453:VRM327919 VHQ327453:VHQ327919 UXU327453:UXU327919 UNY327453:UNY327919 UEC327453:UEC327919 TUG327453:TUG327919 TKK327453:TKK327919 TAO327453:TAO327919 SQS327453:SQS327919 SGW327453:SGW327919 RXA327453:RXA327919 RNE327453:RNE327919 RDI327453:RDI327919 QTM327453:QTM327919 QJQ327453:QJQ327919 PZU327453:PZU327919 PPY327453:PPY327919 PGC327453:PGC327919 OWG327453:OWG327919 OMK327453:OMK327919 OCO327453:OCO327919 NSS327453:NSS327919 NIW327453:NIW327919 MZA327453:MZA327919 MPE327453:MPE327919 MFI327453:MFI327919 LVM327453:LVM327919 LLQ327453:LLQ327919 LBU327453:LBU327919 KRY327453:KRY327919 KIC327453:KIC327919 JYG327453:JYG327919 JOK327453:JOK327919 JEO327453:JEO327919 IUS327453:IUS327919 IKW327453:IKW327919 IBA327453:IBA327919 HRE327453:HRE327919 HHI327453:HHI327919 GXM327453:GXM327919 GNQ327453:GNQ327919 GDU327453:GDU327919 FTY327453:FTY327919 FKC327453:FKC327919 FAG327453:FAG327919 EQK327453:EQK327919 EGO327453:EGO327919 DWS327453:DWS327919 DMW327453:DMW327919 DDA327453:DDA327919 CTE327453:CTE327919 CJI327453:CJI327919 BZM327453:BZM327919 BPQ327453:BPQ327919 BFU327453:BFU327919 AVY327453:AVY327919 AMC327453:AMC327919 ACG327453:ACG327919 SK327453:SK327919 IO327453:IO327919 WVA261917:WVA262383 WLE261917:WLE262383 WBI261917:WBI262383 VRM261917:VRM262383 VHQ261917:VHQ262383 UXU261917:UXU262383 UNY261917:UNY262383 UEC261917:UEC262383 TUG261917:TUG262383 TKK261917:TKK262383 TAO261917:TAO262383 SQS261917:SQS262383 SGW261917:SGW262383 RXA261917:RXA262383 RNE261917:RNE262383 RDI261917:RDI262383 QTM261917:QTM262383 QJQ261917:QJQ262383 PZU261917:PZU262383 PPY261917:PPY262383 PGC261917:PGC262383 OWG261917:OWG262383 OMK261917:OMK262383 OCO261917:OCO262383 NSS261917:NSS262383 NIW261917:NIW262383 MZA261917:MZA262383 MPE261917:MPE262383 MFI261917:MFI262383 LVM261917:LVM262383 LLQ261917:LLQ262383 LBU261917:LBU262383 KRY261917:KRY262383 KIC261917:KIC262383 JYG261917:JYG262383 JOK261917:JOK262383 JEO261917:JEO262383 IUS261917:IUS262383 IKW261917:IKW262383 IBA261917:IBA262383 HRE261917:HRE262383 HHI261917:HHI262383 GXM261917:GXM262383 GNQ261917:GNQ262383 GDU261917:GDU262383 FTY261917:FTY262383 FKC261917:FKC262383 FAG261917:FAG262383 EQK261917:EQK262383 EGO261917:EGO262383 DWS261917:DWS262383 DMW261917:DMW262383 DDA261917:DDA262383 CTE261917:CTE262383 CJI261917:CJI262383 BZM261917:BZM262383 BPQ261917:BPQ262383 BFU261917:BFU262383 AVY261917:AVY262383 AMC261917:AMC262383 ACG261917:ACG262383 SK261917:SK262383 IO261917:IO262383 WVA196381:WVA196847 WLE196381:WLE196847 WBI196381:WBI196847 VRM196381:VRM196847 VHQ196381:VHQ196847 UXU196381:UXU196847 UNY196381:UNY196847 UEC196381:UEC196847 TUG196381:TUG196847 TKK196381:TKK196847 TAO196381:TAO196847 SQS196381:SQS196847 SGW196381:SGW196847 RXA196381:RXA196847 RNE196381:RNE196847 RDI196381:RDI196847 QTM196381:QTM196847 QJQ196381:QJQ196847 PZU196381:PZU196847 PPY196381:PPY196847 PGC196381:PGC196847 OWG196381:OWG196847 OMK196381:OMK196847 OCO196381:OCO196847 NSS196381:NSS196847 NIW196381:NIW196847 MZA196381:MZA196847 MPE196381:MPE196847 MFI196381:MFI196847 LVM196381:LVM196847 LLQ196381:LLQ196847 LBU196381:LBU196847 KRY196381:KRY196847 KIC196381:KIC196847 JYG196381:JYG196847 JOK196381:JOK196847 JEO196381:JEO196847 IUS196381:IUS196847 IKW196381:IKW196847 IBA196381:IBA196847 HRE196381:HRE196847 HHI196381:HHI196847 GXM196381:GXM196847 GNQ196381:GNQ196847 GDU196381:GDU196847 FTY196381:FTY196847 FKC196381:FKC196847 FAG196381:FAG196847 EQK196381:EQK196847 EGO196381:EGO196847 DWS196381:DWS196847 DMW196381:DMW196847 DDA196381:DDA196847 CTE196381:CTE196847 CJI196381:CJI196847 BZM196381:BZM196847 BPQ196381:BPQ196847 BFU196381:BFU196847 AVY196381:AVY196847 AMC196381:AMC196847 ACG196381:ACG196847 SK196381:SK196847 IO196381:IO196847 WVA130845:WVA131311 WLE130845:WLE131311 WBI130845:WBI131311 VRM130845:VRM131311 VHQ130845:VHQ131311 UXU130845:UXU131311 UNY130845:UNY131311 UEC130845:UEC131311 TUG130845:TUG131311 TKK130845:TKK131311 TAO130845:TAO131311 SQS130845:SQS131311 SGW130845:SGW131311 RXA130845:RXA131311 RNE130845:RNE131311 RDI130845:RDI131311 QTM130845:QTM131311 QJQ130845:QJQ131311 PZU130845:PZU131311 PPY130845:PPY131311 PGC130845:PGC131311 OWG130845:OWG131311 OMK130845:OMK131311 OCO130845:OCO131311 NSS130845:NSS131311 NIW130845:NIW131311 MZA130845:MZA131311 MPE130845:MPE131311 MFI130845:MFI131311 LVM130845:LVM131311 LLQ130845:LLQ131311 LBU130845:LBU131311 KRY130845:KRY131311 KIC130845:KIC131311 JYG130845:JYG131311 JOK130845:JOK131311 JEO130845:JEO131311 IUS130845:IUS131311 IKW130845:IKW131311 IBA130845:IBA131311 HRE130845:HRE131311 HHI130845:HHI131311 GXM130845:GXM131311 GNQ130845:GNQ131311 GDU130845:GDU131311 FTY130845:FTY131311 FKC130845:FKC131311 FAG130845:FAG131311 EQK130845:EQK131311 EGO130845:EGO131311 DWS130845:DWS131311 DMW130845:DMW131311 DDA130845:DDA131311 CTE130845:CTE131311 CJI130845:CJI131311 BZM130845:BZM131311 BPQ130845:BPQ131311 BFU130845:BFU131311 AVY130845:AVY131311 AMC130845:AMC131311 ACG130845:ACG131311 SK130845:SK131311 IO130845:IO131311 WVA65309:WVA65775 WLE65309:WLE65775 WBI65309:WBI65775 VRM65309:VRM65775 VHQ65309:VHQ65775 UXU65309:UXU65775 UNY65309:UNY65775 UEC65309:UEC65775 TUG65309:TUG65775 TKK65309:TKK65775 TAO65309:TAO65775 SQS65309:SQS65775 SGW65309:SGW65775 RXA65309:RXA65775 RNE65309:RNE65775 RDI65309:RDI65775 QTM65309:QTM65775 QJQ65309:QJQ65775 PZU65309:PZU65775 PPY65309:PPY65775 PGC65309:PGC65775 OWG65309:OWG65775 OMK65309:OMK65775 OCO65309:OCO65775 NSS65309:NSS65775 NIW65309:NIW65775 MZA65309:MZA65775 MPE65309:MPE65775 MFI65309:MFI65775 LVM65309:LVM65775 LLQ65309:LLQ65775 LBU65309:LBU65775 KRY65309:KRY65775 KIC65309:KIC65775 JYG65309:JYG65775 JOK65309:JOK65775 JEO65309:JEO65775 IUS65309:IUS65775 IKW65309:IKW65775 IBA65309:IBA65775 HRE65309:HRE65775 HHI65309:HHI65775 GXM65309:GXM65775 GNQ65309:GNQ65775 GDU65309:GDU65775 FTY65309:FTY65775 FKC65309:FKC65775 FAG65309:FAG65775 EQK65309:EQK65775 EGO65309:EGO65775 DWS65309:DWS65775 DMW65309:DMW65775 DDA65309:DDA65775 CTE65309:CTE65775 CJI65309:CJI65775 BZM65309:BZM65775 BPQ65309:BPQ65775 BFU65309:BFU65775 AVY65309:AVY65775 AMC65309:AMC65775 ACG65309:ACG65775 SK65309:SK65775 ABM6:ABM241 ALI6:ALI241 AVE6:AVE241 BFA6:BFA241 BOW6:BOW241 BYS6:BYS241 CIO6:CIO241 CSK6:CSK241 DCG6:DCG241 DMC6:DMC241 DVY6:DVY241 EFU6:EFU241 EPQ6:EPQ241 EZM6:EZM241 FJI6:FJI241 FTE6:FTE241 GDA6:GDA241 GMW6:GMW241 GWS6:GWS241 HGO6:HGO241 HQK6:HQK241 IAG6:IAG241 IKC6:IKC241 ITY6:ITY241 JDU6:JDU241 JNQ6:JNQ241 JXM6:JXM241 KHI6:KHI241 KRE6:KRE241 LBA6:LBA241 LKW6:LKW241 LUS6:LUS241 MEO6:MEO241 MOK6:MOK241 MYG6:MYG241 NIC6:NIC241 NRY6:NRY241 OBU6:OBU241 OLQ6:OLQ241 OVM6:OVM241 PFI6:PFI241 PPE6:PPE241 PZA6:PZA241 QIW6:QIW241 QSS6:QSS241 RCO6:RCO241 RMK6:RMK241 RWG6:RWG241 SGC6:SGC241 SPY6:SPY241 SZU6:SZU241 TJQ6:TJQ241 TTM6:TTM241 UDI6:UDI241 UNE6:UNE241 UXA6:UXA241 VGW6:VGW241 VQS6:VQS241 WAO6:WAO241 WKK6:WKK241 WUG6:WUG241 HU6:HU241 RQ6:RQ241" xr:uid="{00000000-0002-0000-0200-000002000000}">
      <formula1>"○,×"</formula1>
    </dataValidation>
    <dataValidation type="list" allowBlank="1" showInputMessage="1" showErrorMessage="1" sqref="H6:M241" xr:uid="{00000000-0002-0000-0200-000003000000}">
      <formula1>"○"</formula1>
    </dataValidation>
    <dataValidation type="list" allowBlank="1" showInputMessage="1" showErrorMessage="1" sqref="O6:O241" xr:uid="{00000000-0002-0000-02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R71"/>
  <sheetViews>
    <sheetView view="pageBreakPreview" zoomScale="70" zoomScaleNormal="85" zoomScaleSheetLayoutView="70" workbookViewId="0">
      <pane xSplit="6" ySplit="5" topLeftCell="G6" activePane="bottomRight" state="frozen"/>
      <selection activeCell="T10" sqref="T10"/>
      <selection pane="topRight" activeCell="T10" sqref="T10"/>
      <selection pane="bottomLeft" activeCell="T10" sqref="T10"/>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7.90625" style="19" customWidth="1"/>
    <col min="17" max="242" width="9" style="19"/>
    <col min="243" max="243" width="3.6328125" style="19" customWidth="1"/>
    <col min="244" max="244" width="20.08984375" style="19" customWidth="1"/>
    <col min="245" max="245" width="3.6328125" style="19" customWidth="1"/>
    <col min="246" max="246" width="35.6328125" style="19" customWidth="1"/>
    <col min="247" max="247" width="3.6328125" style="19" customWidth="1"/>
    <col min="248" max="248" width="55.6328125" style="19" customWidth="1"/>
    <col min="249" max="251" width="5.6328125" style="19" customWidth="1"/>
    <col min="252" max="252" width="50.6328125" style="19" customWidth="1"/>
    <col min="253" max="498" width="9" style="19"/>
    <col min="499" max="499" width="3.6328125" style="19" customWidth="1"/>
    <col min="500" max="500" width="20.08984375" style="19" customWidth="1"/>
    <col min="501" max="501" width="3.6328125" style="19" customWidth="1"/>
    <col min="502" max="502" width="35.6328125" style="19" customWidth="1"/>
    <col min="503" max="503" width="3.6328125" style="19" customWidth="1"/>
    <col min="504" max="504" width="55.6328125" style="19" customWidth="1"/>
    <col min="505" max="507" width="5.6328125" style="19" customWidth="1"/>
    <col min="508" max="508" width="50.6328125" style="19" customWidth="1"/>
    <col min="509" max="754" width="9" style="19"/>
    <col min="755" max="755" width="3.6328125" style="19" customWidth="1"/>
    <col min="756" max="756" width="20.08984375" style="19" customWidth="1"/>
    <col min="757" max="757" width="3.6328125" style="19" customWidth="1"/>
    <col min="758" max="758" width="35.6328125" style="19" customWidth="1"/>
    <col min="759" max="759" width="3.6328125" style="19" customWidth="1"/>
    <col min="760" max="760" width="55.6328125" style="19" customWidth="1"/>
    <col min="761" max="763" width="5.6328125" style="19" customWidth="1"/>
    <col min="764" max="764" width="50.6328125" style="19" customWidth="1"/>
    <col min="765" max="1010" width="9" style="19"/>
    <col min="1011" max="1011" width="3.6328125" style="19" customWidth="1"/>
    <col min="1012" max="1012" width="20.08984375" style="19" customWidth="1"/>
    <col min="1013" max="1013" width="3.6328125" style="19" customWidth="1"/>
    <col min="1014" max="1014" width="35.6328125" style="19" customWidth="1"/>
    <col min="1015" max="1015" width="3.6328125" style="19" customWidth="1"/>
    <col min="1016" max="1016" width="55.6328125" style="19" customWidth="1"/>
    <col min="1017" max="1019" width="5.6328125" style="19" customWidth="1"/>
    <col min="1020" max="1020" width="50.6328125" style="19" customWidth="1"/>
    <col min="1021" max="1266" width="9" style="19"/>
    <col min="1267" max="1267" width="3.6328125" style="19" customWidth="1"/>
    <col min="1268" max="1268" width="20.08984375" style="19" customWidth="1"/>
    <col min="1269" max="1269" width="3.6328125" style="19" customWidth="1"/>
    <col min="1270" max="1270" width="35.6328125" style="19" customWidth="1"/>
    <col min="1271" max="1271" width="3.6328125" style="19" customWidth="1"/>
    <col min="1272" max="1272" width="55.6328125" style="19" customWidth="1"/>
    <col min="1273" max="1275" width="5.6328125" style="19" customWidth="1"/>
    <col min="1276" max="1276" width="50.6328125" style="19" customWidth="1"/>
    <col min="1277" max="1522" width="9" style="19"/>
    <col min="1523" max="1523" width="3.6328125" style="19" customWidth="1"/>
    <col min="1524" max="1524" width="20.08984375" style="19" customWidth="1"/>
    <col min="1525" max="1525" width="3.6328125" style="19" customWidth="1"/>
    <col min="1526" max="1526" width="35.6328125" style="19" customWidth="1"/>
    <col min="1527" max="1527" width="3.6328125" style="19" customWidth="1"/>
    <col min="1528" max="1528" width="55.6328125" style="19" customWidth="1"/>
    <col min="1529" max="1531" width="5.6328125" style="19" customWidth="1"/>
    <col min="1532" max="1532" width="50.6328125" style="19" customWidth="1"/>
    <col min="1533" max="1778" width="9" style="19"/>
    <col min="1779" max="1779" width="3.6328125" style="19" customWidth="1"/>
    <col min="1780" max="1780" width="20.08984375" style="19" customWidth="1"/>
    <col min="1781" max="1781" width="3.6328125" style="19" customWidth="1"/>
    <col min="1782" max="1782" width="35.6328125" style="19" customWidth="1"/>
    <col min="1783" max="1783" width="3.6328125" style="19" customWidth="1"/>
    <col min="1784" max="1784" width="55.6328125" style="19" customWidth="1"/>
    <col min="1785" max="1787" width="5.6328125" style="19" customWidth="1"/>
    <col min="1788" max="1788" width="50.6328125" style="19" customWidth="1"/>
    <col min="1789" max="2034" width="9" style="19"/>
    <col min="2035" max="2035" width="3.6328125" style="19" customWidth="1"/>
    <col min="2036" max="2036" width="20.08984375" style="19" customWidth="1"/>
    <col min="2037" max="2037" width="3.6328125" style="19" customWidth="1"/>
    <col min="2038" max="2038" width="35.6328125" style="19" customWidth="1"/>
    <col min="2039" max="2039" width="3.6328125" style="19" customWidth="1"/>
    <col min="2040" max="2040" width="55.6328125" style="19" customWidth="1"/>
    <col min="2041" max="2043" width="5.6328125" style="19" customWidth="1"/>
    <col min="2044" max="2044" width="50.6328125" style="19" customWidth="1"/>
    <col min="2045" max="2290" width="9" style="19"/>
    <col min="2291" max="2291" width="3.6328125" style="19" customWidth="1"/>
    <col min="2292" max="2292" width="20.08984375" style="19" customWidth="1"/>
    <col min="2293" max="2293" width="3.6328125" style="19" customWidth="1"/>
    <col min="2294" max="2294" width="35.6328125" style="19" customWidth="1"/>
    <col min="2295" max="2295" width="3.6328125" style="19" customWidth="1"/>
    <col min="2296" max="2296" width="55.6328125" style="19" customWidth="1"/>
    <col min="2297" max="2299" width="5.6328125" style="19" customWidth="1"/>
    <col min="2300" max="2300" width="50.6328125" style="19" customWidth="1"/>
    <col min="2301" max="2546" width="9" style="19"/>
    <col min="2547" max="2547" width="3.6328125" style="19" customWidth="1"/>
    <col min="2548" max="2548" width="20.08984375" style="19" customWidth="1"/>
    <col min="2549" max="2549" width="3.6328125" style="19" customWidth="1"/>
    <col min="2550" max="2550" width="35.6328125" style="19" customWidth="1"/>
    <col min="2551" max="2551" width="3.6328125" style="19" customWidth="1"/>
    <col min="2552" max="2552" width="55.6328125" style="19" customWidth="1"/>
    <col min="2553" max="2555" width="5.6328125" style="19" customWidth="1"/>
    <col min="2556" max="2556" width="50.6328125" style="19" customWidth="1"/>
    <col min="2557" max="2802" width="9" style="19"/>
    <col min="2803" max="2803" width="3.6328125" style="19" customWidth="1"/>
    <col min="2804" max="2804" width="20.08984375" style="19" customWidth="1"/>
    <col min="2805" max="2805" width="3.6328125" style="19" customWidth="1"/>
    <col min="2806" max="2806" width="35.6328125" style="19" customWidth="1"/>
    <col min="2807" max="2807" width="3.6328125" style="19" customWidth="1"/>
    <col min="2808" max="2808" width="55.6328125" style="19" customWidth="1"/>
    <col min="2809" max="2811" width="5.6328125" style="19" customWidth="1"/>
    <col min="2812" max="2812" width="50.6328125" style="19" customWidth="1"/>
    <col min="2813" max="3058" width="9" style="19"/>
    <col min="3059" max="3059" width="3.6328125" style="19" customWidth="1"/>
    <col min="3060" max="3060" width="20.08984375" style="19" customWidth="1"/>
    <col min="3061" max="3061" width="3.6328125" style="19" customWidth="1"/>
    <col min="3062" max="3062" width="35.6328125" style="19" customWidth="1"/>
    <col min="3063" max="3063" width="3.6328125" style="19" customWidth="1"/>
    <col min="3064" max="3064" width="55.6328125" style="19" customWidth="1"/>
    <col min="3065" max="3067" width="5.6328125" style="19" customWidth="1"/>
    <col min="3068" max="3068" width="50.6328125" style="19" customWidth="1"/>
    <col min="3069" max="3314" width="9" style="19"/>
    <col min="3315" max="3315" width="3.6328125" style="19" customWidth="1"/>
    <col min="3316" max="3316" width="20.08984375" style="19" customWidth="1"/>
    <col min="3317" max="3317" width="3.6328125" style="19" customWidth="1"/>
    <col min="3318" max="3318" width="35.6328125" style="19" customWidth="1"/>
    <col min="3319" max="3319" width="3.6328125" style="19" customWidth="1"/>
    <col min="3320" max="3320" width="55.6328125" style="19" customWidth="1"/>
    <col min="3321" max="3323" width="5.6328125" style="19" customWidth="1"/>
    <col min="3324" max="3324" width="50.6328125" style="19" customWidth="1"/>
    <col min="3325" max="3570" width="9" style="19"/>
    <col min="3571" max="3571" width="3.6328125" style="19" customWidth="1"/>
    <col min="3572" max="3572" width="20.08984375" style="19" customWidth="1"/>
    <col min="3573" max="3573" width="3.6328125" style="19" customWidth="1"/>
    <col min="3574" max="3574" width="35.6328125" style="19" customWidth="1"/>
    <col min="3575" max="3575" width="3.6328125" style="19" customWidth="1"/>
    <col min="3576" max="3576" width="55.6328125" style="19" customWidth="1"/>
    <col min="3577" max="3579" width="5.6328125" style="19" customWidth="1"/>
    <col min="3580" max="3580" width="50.6328125" style="19" customWidth="1"/>
    <col min="3581" max="3826" width="9" style="19"/>
    <col min="3827" max="3827" width="3.6328125" style="19" customWidth="1"/>
    <col min="3828" max="3828" width="20.08984375" style="19" customWidth="1"/>
    <col min="3829" max="3829" width="3.6328125" style="19" customWidth="1"/>
    <col min="3830" max="3830" width="35.6328125" style="19" customWidth="1"/>
    <col min="3831" max="3831" width="3.6328125" style="19" customWidth="1"/>
    <col min="3832" max="3832" width="55.6328125" style="19" customWidth="1"/>
    <col min="3833" max="3835" width="5.6328125" style="19" customWidth="1"/>
    <col min="3836" max="3836" width="50.6328125" style="19" customWidth="1"/>
    <col min="3837" max="4082" width="9" style="19"/>
    <col min="4083" max="4083" width="3.6328125" style="19" customWidth="1"/>
    <col min="4084" max="4084" width="20.08984375" style="19" customWidth="1"/>
    <col min="4085" max="4085" width="3.6328125" style="19" customWidth="1"/>
    <col min="4086" max="4086" width="35.6328125" style="19" customWidth="1"/>
    <col min="4087" max="4087" width="3.6328125" style="19" customWidth="1"/>
    <col min="4088" max="4088" width="55.6328125" style="19" customWidth="1"/>
    <col min="4089" max="4091" width="5.6328125" style="19" customWidth="1"/>
    <col min="4092" max="4092" width="50.6328125" style="19" customWidth="1"/>
    <col min="4093" max="4338" width="9" style="19"/>
    <col min="4339" max="4339" width="3.6328125" style="19" customWidth="1"/>
    <col min="4340" max="4340" width="20.08984375" style="19" customWidth="1"/>
    <col min="4341" max="4341" width="3.6328125" style="19" customWidth="1"/>
    <col min="4342" max="4342" width="35.6328125" style="19" customWidth="1"/>
    <col min="4343" max="4343" width="3.6328125" style="19" customWidth="1"/>
    <col min="4344" max="4344" width="55.6328125" style="19" customWidth="1"/>
    <col min="4345" max="4347" width="5.6328125" style="19" customWidth="1"/>
    <col min="4348" max="4348" width="50.6328125" style="19" customWidth="1"/>
    <col min="4349" max="4594" width="9" style="19"/>
    <col min="4595" max="4595" width="3.6328125" style="19" customWidth="1"/>
    <col min="4596" max="4596" width="20.08984375" style="19" customWidth="1"/>
    <col min="4597" max="4597" width="3.6328125" style="19" customWidth="1"/>
    <col min="4598" max="4598" width="35.6328125" style="19" customWidth="1"/>
    <col min="4599" max="4599" width="3.6328125" style="19" customWidth="1"/>
    <col min="4600" max="4600" width="55.6328125" style="19" customWidth="1"/>
    <col min="4601" max="4603" width="5.6328125" style="19" customWidth="1"/>
    <col min="4604" max="4604" width="50.6328125" style="19" customWidth="1"/>
    <col min="4605" max="4850" width="9" style="19"/>
    <col min="4851" max="4851" width="3.6328125" style="19" customWidth="1"/>
    <col min="4852" max="4852" width="20.08984375" style="19" customWidth="1"/>
    <col min="4853" max="4853" width="3.6328125" style="19" customWidth="1"/>
    <col min="4854" max="4854" width="35.6328125" style="19" customWidth="1"/>
    <col min="4855" max="4855" width="3.6328125" style="19" customWidth="1"/>
    <col min="4856" max="4856" width="55.6328125" style="19" customWidth="1"/>
    <col min="4857" max="4859" width="5.6328125" style="19" customWidth="1"/>
    <col min="4860" max="4860" width="50.6328125" style="19" customWidth="1"/>
    <col min="4861" max="5106" width="9" style="19"/>
    <col min="5107" max="5107" width="3.6328125" style="19" customWidth="1"/>
    <col min="5108" max="5108" width="20.08984375" style="19" customWidth="1"/>
    <col min="5109" max="5109" width="3.6328125" style="19" customWidth="1"/>
    <col min="5110" max="5110" width="35.6328125" style="19" customWidth="1"/>
    <col min="5111" max="5111" width="3.6328125" style="19" customWidth="1"/>
    <col min="5112" max="5112" width="55.6328125" style="19" customWidth="1"/>
    <col min="5113" max="5115" width="5.6328125" style="19" customWidth="1"/>
    <col min="5116" max="5116" width="50.6328125" style="19" customWidth="1"/>
    <col min="5117" max="5362" width="9" style="19"/>
    <col min="5363" max="5363" width="3.6328125" style="19" customWidth="1"/>
    <col min="5364" max="5364" width="20.08984375" style="19" customWidth="1"/>
    <col min="5365" max="5365" width="3.6328125" style="19" customWidth="1"/>
    <col min="5366" max="5366" width="35.6328125" style="19" customWidth="1"/>
    <col min="5367" max="5367" width="3.6328125" style="19" customWidth="1"/>
    <col min="5368" max="5368" width="55.6328125" style="19" customWidth="1"/>
    <col min="5369" max="5371" width="5.6328125" style="19" customWidth="1"/>
    <col min="5372" max="5372" width="50.6328125" style="19" customWidth="1"/>
    <col min="5373" max="5618" width="9" style="19"/>
    <col min="5619" max="5619" width="3.6328125" style="19" customWidth="1"/>
    <col min="5620" max="5620" width="20.08984375" style="19" customWidth="1"/>
    <col min="5621" max="5621" width="3.6328125" style="19" customWidth="1"/>
    <col min="5622" max="5622" width="35.6328125" style="19" customWidth="1"/>
    <col min="5623" max="5623" width="3.6328125" style="19" customWidth="1"/>
    <col min="5624" max="5624" width="55.6328125" style="19" customWidth="1"/>
    <col min="5625" max="5627" width="5.6328125" style="19" customWidth="1"/>
    <col min="5628" max="5628" width="50.6328125" style="19" customWidth="1"/>
    <col min="5629" max="5874" width="9" style="19"/>
    <col min="5875" max="5875" width="3.6328125" style="19" customWidth="1"/>
    <col min="5876" max="5876" width="20.08984375" style="19" customWidth="1"/>
    <col min="5877" max="5877" width="3.6328125" style="19" customWidth="1"/>
    <col min="5878" max="5878" width="35.6328125" style="19" customWidth="1"/>
    <col min="5879" max="5879" width="3.6328125" style="19" customWidth="1"/>
    <col min="5880" max="5880" width="55.6328125" style="19" customWidth="1"/>
    <col min="5881" max="5883" width="5.6328125" style="19" customWidth="1"/>
    <col min="5884" max="5884" width="50.6328125" style="19" customWidth="1"/>
    <col min="5885" max="6130" width="9" style="19"/>
    <col min="6131" max="6131" width="3.6328125" style="19" customWidth="1"/>
    <col min="6132" max="6132" width="20.08984375" style="19" customWidth="1"/>
    <col min="6133" max="6133" width="3.6328125" style="19" customWidth="1"/>
    <col min="6134" max="6134" width="35.6328125" style="19" customWidth="1"/>
    <col min="6135" max="6135" width="3.6328125" style="19" customWidth="1"/>
    <col min="6136" max="6136" width="55.6328125" style="19" customWidth="1"/>
    <col min="6137" max="6139" width="5.6328125" style="19" customWidth="1"/>
    <col min="6140" max="6140" width="50.6328125" style="19" customWidth="1"/>
    <col min="6141" max="6386" width="9" style="19"/>
    <col min="6387" max="6387" width="3.6328125" style="19" customWidth="1"/>
    <col min="6388" max="6388" width="20.08984375" style="19" customWidth="1"/>
    <col min="6389" max="6389" width="3.6328125" style="19" customWidth="1"/>
    <col min="6390" max="6390" width="35.6328125" style="19" customWidth="1"/>
    <col min="6391" max="6391" width="3.6328125" style="19" customWidth="1"/>
    <col min="6392" max="6392" width="55.6328125" style="19" customWidth="1"/>
    <col min="6393" max="6395" width="5.6328125" style="19" customWidth="1"/>
    <col min="6396" max="6396" width="50.6328125" style="19" customWidth="1"/>
    <col min="6397" max="6642" width="9" style="19"/>
    <col min="6643" max="6643" width="3.6328125" style="19" customWidth="1"/>
    <col min="6644" max="6644" width="20.08984375" style="19" customWidth="1"/>
    <col min="6645" max="6645" width="3.6328125" style="19" customWidth="1"/>
    <col min="6646" max="6646" width="35.6328125" style="19" customWidth="1"/>
    <col min="6647" max="6647" width="3.6328125" style="19" customWidth="1"/>
    <col min="6648" max="6648" width="55.6328125" style="19" customWidth="1"/>
    <col min="6649" max="6651" width="5.6328125" style="19" customWidth="1"/>
    <col min="6652" max="6652" width="50.6328125" style="19" customWidth="1"/>
    <col min="6653" max="6898" width="9" style="19"/>
    <col min="6899" max="6899" width="3.6328125" style="19" customWidth="1"/>
    <col min="6900" max="6900" width="20.08984375" style="19" customWidth="1"/>
    <col min="6901" max="6901" width="3.6328125" style="19" customWidth="1"/>
    <col min="6902" max="6902" width="35.6328125" style="19" customWidth="1"/>
    <col min="6903" max="6903" width="3.6328125" style="19" customWidth="1"/>
    <col min="6904" max="6904" width="55.6328125" style="19" customWidth="1"/>
    <col min="6905" max="6907" width="5.6328125" style="19" customWidth="1"/>
    <col min="6908" max="6908" width="50.6328125" style="19" customWidth="1"/>
    <col min="6909" max="7154" width="9" style="19"/>
    <col min="7155" max="7155" width="3.6328125" style="19" customWidth="1"/>
    <col min="7156" max="7156" width="20.08984375" style="19" customWidth="1"/>
    <col min="7157" max="7157" width="3.6328125" style="19" customWidth="1"/>
    <col min="7158" max="7158" width="35.6328125" style="19" customWidth="1"/>
    <col min="7159" max="7159" width="3.6328125" style="19" customWidth="1"/>
    <col min="7160" max="7160" width="55.6328125" style="19" customWidth="1"/>
    <col min="7161" max="7163" width="5.6328125" style="19" customWidth="1"/>
    <col min="7164" max="7164" width="50.6328125" style="19" customWidth="1"/>
    <col min="7165" max="7410" width="9" style="19"/>
    <col min="7411" max="7411" width="3.6328125" style="19" customWidth="1"/>
    <col min="7412" max="7412" width="20.08984375" style="19" customWidth="1"/>
    <col min="7413" max="7413" width="3.6328125" style="19" customWidth="1"/>
    <col min="7414" max="7414" width="35.6328125" style="19" customWidth="1"/>
    <col min="7415" max="7415" width="3.6328125" style="19" customWidth="1"/>
    <col min="7416" max="7416" width="55.6328125" style="19" customWidth="1"/>
    <col min="7417" max="7419" width="5.6328125" style="19" customWidth="1"/>
    <col min="7420" max="7420" width="50.6328125" style="19" customWidth="1"/>
    <col min="7421" max="7666" width="9" style="19"/>
    <col min="7667" max="7667" width="3.6328125" style="19" customWidth="1"/>
    <col min="7668" max="7668" width="20.08984375" style="19" customWidth="1"/>
    <col min="7669" max="7669" width="3.6328125" style="19" customWidth="1"/>
    <col min="7670" max="7670" width="35.6328125" style="19" customWidth="1"/>
    <col min="7671" max="7671" width="3.6328125" style="19" customWidth="1"/>
    <col min="7672" max="7672" width="55.6328125" style="19" customWidth="1"/>
    <col min="7673" max="7675" width="5.6328125" style="19" customWidth="1"/>
    <col min="7676" max="7676" width="50.6328125" style="19" customWidth="1"/>
    <col min="7677" max="7922" width="9" style="19"/>
    <col min="7923" max="7923" width="3.6328125" style="19" customWidth="1"/>
    <col min="7924" max="7924" width="20.08984375" style="19" customWidth="1"/>
    <col min="7925" max="7925" width="3.6328125" style="19" customWidth="1"/>
    <col min="7926" max="7926" width="35.6328125" style="19" customWidth="1"/>
    <col min="7927" max="7927" width="3.6328125" style="19" customWidth="1"/>
    <col min="7928" max="7928" width="55.6328125" style="19" customWidth="1"/>
    <col min="7929" max="7931" width="5.6328125" style="19" customWidth="1"/>
    <col min="7932" max="7932" width="50.6328125" style="19" customWidth="1"/>
    <col min="7933" max="8178" width="9" style="19"/>
    <col min="8179" max="8179" width="3.6328125" style="19" customWidth="1"/>
    <col min="8180" max="8180" width="20.08984375" style="19" customWidth="1"/>
    <col min="8181" max="8181" width="3.6328125" style="19" customWidth="1"/>
    <col min="8182" max="8182" width="35.6328125" style="19" customWidth="1"/>
    <col min="8183" max="8183" width="3.6328125" style="19" customWidth="1"/>
    <col min="8184" max="8184" width="55.6328125" style="19" customWidth="1"/>
    <col min="8185" max="8187" width="5.6328125" style="19" customWidth="1"/>
    <col min="8188" max="8188" width="50.6328125" style="19" customWidth="1"/>
    <col min="8189" max="8434" width="9" style="19"/>
    <col min="8435" max="8435" width="3.6328125" style="19" customWidth="1"/>
    <col min="8436" max="8436" width="20.08984375" style="19" customWidth="1"/>
    <col min="8437" max="8437" width="3.6328125" style="19" customWidth="1"/>
    <col min="8438" max="8438" width="35.6328125" style="19" customWidth="1"/>
    <col min="8439" max="8439" width="3.6328125" style="19" customWidth="1"/>
    <col min="8440" max="8440" width="55.6328125" style="19" customWidth="1"/>
    <col min="8441" max="8443" width="5.6328125" style="19" customWidth="1"/>
    <col min="8444" max="8444" width="50.6328125" style="19" customWidth="1"/>
    <col min="8445" max="8690" width="9" style="19"/>
    <col min="8691" max="8691" width="3.6328125" style="19" customWidth="1"/>
    <col min="8692" max="8692" width="20.08984375" style="19" customWidth="1"/>
    <col min="8693" max="8693" width="3.6328125" style="19" customWidth="1"/>
    <col min="8694" max="8694" width="35.6328125" style="19" customWidth="1"/>
    <col min="8695" max="8695" width="3.6328125" style="19" customWidth="1"/>
    <col min="8696" max="8696" width="55.6328125" style="19" customWidth="1"/>
    <col min="8697" max="8699" width="5.6328125" style="19" customWidth="1"/>
    <col min="8700" max="8700" width="50.6328125" style="19" customWidth="1"/>
    <col min="8701" max="8946" width="9" style="19"/>
    <col min="8947" max="8947" width="3.6328125" style="19" customWidth="1"/>
    <col min="8948" max="8948" width="20.08984375" style="19" customWidth="1"/>
    <col min="8949" max="8949" width="3.6328125" style="19" customWidth="1"/>
    <col min="8950" max="8950" width="35.6328125" style="19" customWidth="1"/>
    <col min="8951" max="8951" width="3.6328125" style="19" customWidth="1"/>
    <col min="8952" max="8952" width="55.6328125" style="19" customWidth="1"/>
    <col min="8953" max="8955" width="5.6328125" style="19" customWidth="1"/>
    <col min="8956" max="8956" width="50.6328125" style="19" customWidth="1"/>
    <col min="8957" max="9202" width="9" style="19"/>
    <col min="9203" max="9203" width="3.6328125" style="19" customWidth="1"/>
    <col min="9204" max="9204" width="20.08984375" style="19" customWidth="1"/>
    <col min="9205" max="9205" width="3.6328125" style="19" customWidth="1"/>
    <col min="9206" max="9206" width="35.6328125" style="19" customWidth="1"/>
    <col min="9207" max="9207" width="3.6328125" style="19" customWidth="1"/>
    <col min="9208" max="9208" width="55.6328125" style="19" customWidth="1"/>
    <col min="9209" max="9211" width="5.6328125" style="19" customWidth="1"/>
    <col min="9212" max="9212" width="50.6328125" style="19" customWidth="1"/>
    <col min="9213" max="9458" width="9" style="19"/>
    <col min="9459" max="9459" width="3.6328125" style="19" customWidth="1"/>
    <col min="9460" max="9460" width="20.08984375" style="19" customWidth="1"/>
    <col min="9461" max="9461" width="3.6328125" style="19" customWidth="1"/>
    <col min="9462" max="9462" width="35.6328125" style="19" customWidth="1"/>
    <col min="9463" max="9463" width="3.6328125" style="19" customWidth="1"/>
    <col min="9464" max="9464" width="55.6328125" style="19" customWidth="1"/>
    <col min="9465" max="9467" width="5.6328125" style="19" customWidth="1"/>
    <col min="9468" max="9468" width="50.6328125" style="19" customWidth="1"/>
    <col min="9469" max="9714" width="9" style="19"/>
    <col min="9715" max="9715" width="3.6328125" style="19" customWidth="1"/>
    <col min="9716" max="9716" width="20.08984375" style="19" customWidth="1"/>
    <col min="9717" max="9717" width="3.6328125" style="19" customWidth="1"/>
    <col min="9718" max="9718" width="35.6328125" style="19" customWidth="1"/>
    <col min="9719" max="9719" width="3.6328125" style="19" customWidth="1"/>
    <col min="9720" max="9720" width="55.6328125" style="19" customWidth="1"/>
    <col min="9721" max="9723" width="5.6328125" style="19" customWidth="1"/>
    <col min="9724" max="9724" width="50.6328125" style="19" customWidth="1"/>
    <col min="9725" max="9970" width="9" style="19"/>
    <col min="9971" max="9971" width="3.6328125" style="19" customWidth="1"/>
    <col min="9972" max="9972" width="20.08984375" style="19" customWidth="1"/>
    <col min="9973" max="9973" width="3.6328125" style="19" customWidth="1"/>
    <col min="9974" max="9974" width="35.6328125" style="19" customWidth="1"/>
    <col min="9975" max="9975" width="3.6328125" style="19" customWidth="1"/>
    <col min="9976" max="9976" width="55.6328125" style="19" customWidth="1"/>
    <col min="9977" max="9979" width="5.6328125" style="19" customWidth="1"/>
    <col min="9980" max="9980" width="50.6328125" style="19" customWidth="1"/>
    <col min="9981" max="10226" width="9" style="19"/>
    <col min="10227" max="10227" width="3.6328125" style="19" customWidth="1"/>
    <col min="10228" max="10228" width="20.08984375" style="19" customWidth="1"/>
    <col min="10229" max="10229" width="3.6328125" style="19" customWidth="1"/>
    <col min="10230" max="10230" width="35.6328125" style="19" customWidth="1"/>
    <col min="10231" max="10231" width="3.6328125" style="19" customWidth="1"/>
    <col min="10232" max="10232" width="55.6328125" style="19" customWidth="1"/>
    <col min="10233" max="10235" width="5.6328125" style="19" customWidth="1"/>
    <col min="10236" max="10236" width="50.6328125" style="19" customWidth="1"/>
    <col min="10237" max="10482" width="9" style="19"/>
    <col min="10483" max="10483" width="3.6328125" style="19" customWidth="1"/>
    <col min="10484" max="10484" width="20.08984375" style="19" customWidth="1"/>
    <col min="10485" max="10485" width="3.6328125" style="19" customWidth="1"/>
    <col min="10486" max="10486" width="35.6328125" style="19" customWidth="1"/>
    <col min="10487" max="10487" width="3.6328125" style="19" customWidth="1"/>
    <col min="10488" max="10488" width="55.6328125" style="19" customWidth="1"/>
    <col min="10489" max="10491" width="5.6328125" style="19" customWidth="1"/>
    <col min="10492" max="10492" width="50.6328125" style="19" customWidth="1"/>
    <col min="10493" max="10738" width="9" style="19"/>
    <col min="10739" max="10739" width="3.6328125" style="19" customWidth="1"/>
    <col min="10740" max="10740" width="20.08984375" style="19" customWidth="1"/>
    <col min="10741" max="10741" width="3.6328125" style="19" customWidth="1"/>
    <col min="10742" max="10742" width="35.6328125" style="19" customWidth="1"/>
    <col min="10743" max="10743" width="3.6328125" style="19" customWidth="1"/>
    <col min="10744" max="10744" width="55.6328125" style="19" customWidth="1"/>
    <col min="10745" max="10747" width="5.6328125" style="19" customWidth="1"/>
    <col min="10748" max="10748" width="50.6328125" style="19" customWidth="1"/>
    <col min="10749" max="10994" width="9" style="19"/>
    <col min="10995" max="10995" width="3.6328125" style="19" customWidth="1"/>
    <col min="10996" max="10996" width="20.08984375" style="19" customWidth="1"/>
    <col min="10997" max="10997" width="3.6328125" style="19" customWidth="1"/>
    <col min="10998" max="10998" width="35.6328125" style="19" customWidth="1"/>
    <col min="10999" max="10999" width="3.6328125" style="19" customWidth="1"/>
    <col min="11000" max="11000" width="55.6328125" style="19" customWidth="1"/>
    <col min="11001" max="11003" width="5.6328125" style="19" customWidth="1"/>
    <col min="11004" max="11004" width="50.6328125" style="19" customWidth="1"/>
    <col min="11005" max="11250" width="9" style="19"/>
    <col min="11251" max="11251" width="3.6328125" style="19" customWidth="1"/>
    <col min="11252" max="11252" width="20.08984375" style="19" customWidth="1"/>
    <col min="11253" max="11253" width="3.6328125" style="19" customWidth="1"/>
    <col min="11254" max="11254" width="35.6328125" style="19" customWidth="1"/>
    <col min="11255" max="11255" width="3.6328125" style="19" customWidth="1"/>
    <col min="11256" max="11256" width="55.6328125" style="19" customWidth="1"/>
    <col min="11257" max="11259" width="5.6328125" style="19" customWidth="1"/>
    <col min="11260" max="11260" width="50.6328125" style="19" customWidth="1"/>
    <col min="11261" max="11506" width="9" style="19"/>
    <col min="11507" max="11507" width="3.6328125" style="19" customWidth="1"/>
    <col min="11508" max="11508" width="20.08984375" style="19" customWidth="1"/>
    <col min="11509" max="11509" width="3.6328125" style="19" customWidth="1"/>
    <col min="11510" max="11510" width="35.6328125" style="19" customWidth="1"/>
    <col min="11511" max="11511" width="3.6328125" style="19" customWidth="1"/>
    <col min="11512" max="11512" width="55.6328125" style="19" customWidth="1"/>
    <col min="11513" max="11515" width="5.6328125" style="19" customWidth="1"/>
    <col min="11516" max="11516" width="50.6328125" style="19" customWidth="1"/>
    <col min="11517" max="11762" width="9" style="19"/>
    <col min="11763" max="11763" width="3.6328125" style="19" customWidth="1"/>
    <col min="11764" max="11764" width="20.08984375" style="19" customWidth="1"/>
    <col min="11765" max="11765" width="3.6328125" style="19" customWidth="1"/>
    <col min="11766" max="11766" width="35.6328125" style="19" customWidth="1"/>
    <col min="11767" max="11767" width="3.6328125" style="19" customWidth="1"/>
    <col min="11768" max="11768" width="55.6328125" style="19" customWidth="1"/>
    <col min="11769" max="11771" width="5.6328125" style="19" customWidth="1"/>
    <col min="11772" max="11772" width="50.6328125" style="19" customWidth="1"/>
    <col min="11773" max="12018" width="9" style="19"/>
    <col min="12019" max="12019" width="3.6328125" style="19" customWidth="1"/>
    <col min="12020" max="12020" width="20.08984375" style="19" customWidth="1"/>
    <col min="12021" max="12021" width="3.6328125" style="19" customWidth="1"/>
    <col min="12022" max="12022" width="35.6328125" style="19" customWidth="1"/>
    <col min="12023" max="12023" width="3.6328125" style="19" customWidth="1"/>
    <col min="12024" max="12024" width="55.6328125" style="19" customWidth="1"/>
    <col min="12025" max="12027" width="5.6328125" style="19" customWidth="1"/>
    <col min="12028" max="12028" width="50.6328125" style="19" customWidth="1"/>
    <col min="12029" max="12274" width="9" style="19"/>
    <col min="12275" max="12275" width="3.6328125" style="19" customWidth="1"/>
    <col min="12276" max="12276" width="20.08984375" style="19" customWidth="1"/>
    <col min="12277" max="12277" width="3.6328125" style="19" customWidth="1"/>
    <col min="12278" max="12278" width="35.6328125" style="19" customWidth="1"/>
    <col min="12279" max="12279" width="3.6328125" style="19" customWidth="1"/>
    <col min="12280" max="12280" width="55.6328125" style="19" customWidth="1"/>
    <col min="12281" max="12283" width="5.6328125" style="19" customWidth="1"/>
    <col min="12284" max="12284" width="50.6328125" style="19" customWidth="1"/>
    <col min="12285" max="12530" width="9" style="19"/>
    <col min="12531" max="12531" width="3.6328125" style="19" customWidth="1"/>
    <col min="12532" max="12532" width="20.08984375" style="19" customWidth="1"/>
    <col min="12533" max="12533" width="3.6328125" style="19" customWidth="1"/>
    <col min="12534" max="12534" width="35.6328125" style="19" customWidth="1"/>
    <col min="12535" max="12535" width="3.6328125" style="19" customWidth="1"/>
    <col min="12536" max="12536" width="55.6328125" style="19" customWidth="1"/>
    <col min="12537" max="12539" width="5.6328125" style="19" customWidth="1"/>
    <col min="12540" max="12540" width="50.6328125" style="19" customWidth="1"/>
    <col min="12541" max="12786" width="9" style="19"/>
    <col min="12787" max="12787" width="3.6328125" style="19" customWidth="1"/>
    <col min="12788" max="12788" width="20.08984375" style="19" customWidth="1"/>
    <col min="12789" max="12789" width="3.6328125" style="19" customWidth="1"/>
    <col min="12790" max="12790" width="35.6328125" style="19" customWidth="1"/>
    <col min="12791" max="12791" width="3.6328125" style="19" customWidth="1"/>
    <col min="12792" max="12792" width="55.6328125" style="19" customWidth="1"/>
    <col min="12793" max="12795" width="5.6328125" style="19" customWidth="1"/>
    <col min="12796" max="12796" width="50.6328125" style="19" customWidth="1"/>
    <col min="12797" max="13042" width="9" style="19"/>
    <col min="13043" max="13043" width="3.6328125" style="19" customWidth="1"/>
    <col min="13044" max="13044" width="20.08984375" style="19" customWidth="1"/>
    <col min="13045" max="13045" width="3.6328125" style="19" customWidth="1"/>
    <col min="13046" max="13046" width="35.6328125" style="19" customWidth="1"/>
    <col min="13047" max="13047" width="3.6328125" style="19" customWidth="1"/>
    <col min="13048" max="13048" width="55.6328125" style="19" customWidth="1"/>
    <col min="13049" max="13051" width="5.6328125" style="19" customWidth="1"/>
    <col min="13052" max="13052" width="50.6328125" style="19" customWidth="1"/>
    <col min="13053" max="13298" width="9" style="19"/>
    <col min="13299" max="13299" width="3.6328125" style="19" customWidth="1"/>
    <col min="13300" max="13300" width="20.08984375" style="19" customWidth="1"/>
    <col min="13301" max="13301" width="3.6328125" style="19" customWidth="1"/>
    <col min="13302" max="13302" width="35.6328125" style="19" customWidth="1"/>
    <col min="13303" max="13303" width="3.6328125" style="19" customWidth="1"/>
    <col min="13304" max="13304" width="55.6328125" style="19" customWidth="1"/>
    <col min="13305" max="13307" width="5.6328125" style="19" customWidth="1"/>
    <col min="13308" max="13308" width="50.6328125" style="19" customWidth="1"/>
    <col min="13309" max="13554" width="9" style="19"/>
    <col min="13555" max="13555" width="3.6328125" style="19" customWidth="1"/>
    <col min="13556" max="13556" width="20.08984375" style="19" customWidth="1"/>
    <col min="13557" max="13557" width="3.6328125" style="19" customWidth="1"/>
    <col min="13558" max="13558" width="35.6328125" style="19" customWidth="1"/>
    <col min="13559" max="13559" width="3.6328125" style="19" customWidth="1"/>
    <col min="13560" max="13560" width="55.6328125" style="19" customWidth="1"/>
    <col min="13561" max="13563" width="5.6328125" style="19" customWidth="1"/>
    <col min="13564" max="13564" width="50.6328125" style="19" customWidth="1"/>
    <col min="13565" max="13810" width="9" style="19"/>
    <col min="13811" max="13811" width="3.6328125" style="19" customWidth="1"/>
    <col min="13812" max="13812" width="20.08984375" style="19" customWidth="1"/>
    <col min="13813" max="13813" width="3.6328125" style="19" customWidth="1"/>
    <col min="13814" max="13814" width="35.6328125" style="19" customWidth="1"/>
    <col min="13815" max="13815" width="3.6328125" style="19" customWidth="1"/>
    <col min="13816" max="13816" width="55.6328125" style="19" customWidth="1"/>
    <col min="13817" max="13819" width="5.6328125" style="19" customWidth="1"/>
    <col min="13820" max="13820" width="50.6328125" style="19" customWidth="1"/>
    <col min="13821" max="14066" width="9" style="19"/>
    <col min="14067" max="14067" width="3.6328125" style="19" customWidth="1"/>
    <col min="14068" max="14068" width="20.08984375" style="19" customWidth="1"/>
    <col min="14069" max="14069" width="3.6328125" style="19" customWidth="1"/>
    <col min="14070" max="14070" width="35.6328125" style="19" customWidth="1"/>
    <col min="14071" max="14071" width="3.6328125" style="19" customWidth="1"/>
    <col min="14072" max="14072" width="55.6328125" style="19" customWidth="1"/>
    <col min="14073" max="14075" width="5.6328125" style="19" customWidth="1"/>
    <col min="14076" max="14076" width="50.6328125" style="19" customWidth="1"/>
    <col min="14077" max="14322" width="9" style="19"/>
    <col min="14323" max="14323" width="3.6328125" style="19" customWidth="1"/>
    <col min="14324" max="14324" width="20.08984375" style="19" customWidth="1"/>
    <col min="14325" max="14325" width="3.6328125" style="19" customWidth="1"/>
    <col min="14326" max="14326" width="35.6328125" style="19" customWidth="1"/>
    <col min="14327" max="14327" width="3.6328125" style="19" customWidth="1"/>
    <col min="14328" max="14328" width="55.6328125" style="19" customWidth="1"/>
    <col min="14329" max="14331" width="5.6328125" style="19" customWidth="1"/>
    <col min="14332" max="14332" width="50.6328125" style="19" customWidth="1"/>
    <col min="14333" max="14578" width="9" style="19"/>
    <col min="14579" max="14579" width="3.6328125" style="19" customWidth="1"/>
    <col min="14580" max="14580" width="20.08984375" style="19" customWidth="1"/>
    <col min="14581" max="14581" width="3.6328125" style="19" customWidth="1"/>
    <col min="14582" max="14582" width="35.6328125" style="19" customWidth="1"/>
    <col min="14583" max="14583" width="3.6328125" style="19" customWidth="1"/>
    <col min="14584" max="14584" width="55.6328125" style="19" customWidth="1"/>
    <col min="14585" max="14587" width="5.6328125" style="19" customWidth="1"/>
    <col min="14588" max="14588" width="50.6328125" style="19" customWidth="1"/>
    <col min="14589" max="14834" width="9" style="19"/>
    <col min="14835" max="14835" width="3.6328125" style="19" customWidth="1"/>
    <col min="14836" max="14836" width="20.08984375" style="19" customWidth="1"/>
    <col min="14837" max="14837" width="3.6328125" style="19" customWidth="1"/>
    <col min="14838" max="14838" width="35.6328125" style="19" customWidth="1"/>
    <col min="14839" max="14839" width="3.6328125" style="19" customWidth="1"/>
    <col min="14840" max="14840" width="55.6328125" style="19" customWidth="1"/>
    <col min="14841" max="14843" width="5.6328125" style="19" customWidth="1"/>
    <col min="14844" max="14844" width="50.6328125" style="19" customWidth="1"/>
    <col min="14845" max="15090" width="9" style="19"/>
    <col min="15091" max="15091" width="3.6328125" style="19" customWidth="1"/>
    <col min="15092" max="15092" width="20.08984375" style="19" customWidth="1"/>
    <col min="15093" max="15093" width="3.6328125" style="19" customWidth="1"/>
    <col min="15094" max="15094" width="35.6328125" style="19" customWidth="1"/>
    <col min="15095" max="15095" width="3.6328125" style="19" customWidth="1"/>
    <col min="15096" max="15096" width="55.6328125" style="19" customWidth="1"/>
    <col min="15097" max="15099" width="5.6328125" style="19" customWidth="1"/>
    <col min="15100" max="15100" width="50.6328125" style="19" customWidth="1"/>
    <col min="15101" max="15346" width="9" style="19"/>
    <col min="15347" max="15347" width="3.6328125" style="19" customWidth="1"/>
    <col min="15348" max="15348" width="20.08984375" style="19" customWidth="1"/>
    <col min="15349" max="15349" width="3.6328125" style="19" customWidth="1"/>
    <col min="15350" max="15350" width="35.6328125" style="19" customWidth="1"/>
    <col min="15351" max="15351" width="3.6328125" style="19" customWidth="1"/>
    <col min="15352" max="15352" width="55.6328125" style="19" customWidth="1"/>
    <col min="15353" max="15355" width="5.6328125" style="19" customWidth="1"/>
    <col min="15356" max="15356" width="50.6328125" style="19" customWidth="1"/>
    <col min="15357" max="15602" width="9" style="19"/>
    <col min="15603" max="15603" width="3.6328125" style="19" customWidth="1"/>
    <col min="15604" max="15604" width="20.08984375" style="19" customWidth="1"/>
    <col min="15605" max="15605" width="3.6328125" style="19" customWidth="1"/>
    <col min="15606" max="15606" width="35.6328125" style="19" customWidth="1"/>
    <col min="15607" max="15607" width="3.6328125" style="19" customWidth="1"/>
    <col min="15608" max="15608" width="55.6328125" style="19" customWidth="1"/>
    <col min="15609" max="15611" width="5.6328125" style="19" customWidth="1"/>
    <col min="15612" max="15612" width="50.6328125" style="19" customWidth="1"/>
    <col min="15613" max="15858" width="9" style="19"/>
    <col min="15859" max="15859" width="3.6328125" style="19" customWidth="1"/>
    <col min="15860" max="15860" width="20.08984375" style="19" customWidth="1"/>
    <col min="15861" max="15861" width="3.6328125" style="19" customWidth="1"/>
    <col min="15862" max="15862" width="35.6328125" style="19" customWidth="1"/>
    <col min="15863" max="15863" width="3.6328125" style="19" customWidth="1"/>
    <col min="15864" max="15864" width="55.6328125" style="19" customWidth="1"/>
    <col min="15865" max="15867" width="5.6328125" style="19" customWidth="1"/>
    <col min="15868" max="15868" width="50.6328125" style="19" customWidth="1"/>
    <col min="15869" max="16114" width="9" style="19"/>
    <col min="16115" max="16115" width="3.6328125" style="19" customWidth="1"/>
    <col min="16116" max="16116" width="20.08984375" style="19" customWidth="1"/>
    <col min="16117" max="16117" width="3.6328125" style="19" customWidth="1"/>
    <col min="16118" max="16118" width="35.6328125" style="19" customWidth="1"/>
    <col min="16119" max="16119" width="3.6328125" style="19" customWidth="1"/>
    <col min="16120" max="16120" width="55.6328125" style="19" customWidth="1"/>
    <col min="16121" max="16123" width="5.6328125" style="19" customWidth="1"/>
    <col min="16124" max="16124" width="50.6328125" style="19" customWidth="1"/>
    <col min="16125" max="16384" width="9" style="19"/>
  </cols>
  <sheetData>
    <row r="1" spans="1:18" s="14" customFormat="1" ht="24.9" customHeight="1" x14ac:dyDescent="0.2">
      <c r="A1" s="13" t="s">
        <v>3001</v>
      </c>
      <c r="C1" s="15"/>
      <c r="D1" s="16"/>
      <c r="E1" s="16"/>
      <c r="F1" s="13"/>
      <c r="G1" s="13"/>
    </row>
    <row r="2" spans="1:18" s="14" customFormat="1" ht="24.9" customHeight="1" x14ac:dyDescent="0.2">
      <c r="A2" s="17" t="s">
        <v>758</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759</v>
      </c>
      <c r="N5" s="89"/>
      <c r="O5" s="85"/>
      <c r="P5" s="85"/>
    </row>
    <row r="6" spans="1:18" ht="39.75" customHeight="1" x14ac:dyDescent="0.2">
      <c r="A6" s="56">
        <v>1</v>
      </c>
      <c r="B6" s="39" t="s">
        <v>760</v>
      </c>
      <c r="C6" s="56">
        <v>1</v>
      </c>
      <c r="D6" s="40" t="s">
        <v>761</v>
      </c>
      <c r="E6" s="46">
        <f>IF(C6="",E5+1,1)</f>
        <v>1</v>
      </c>
      <c r="F6" s="24" t="s">
        <v>762</v>
      </c>
      <c r="G6" s="79" t="s">
        <v>2998</v>
      </c>
      <c r="H6" s="26"/>
      <c r="I6" s="26"/>
      <c r="J6" s="26"/>
      <c r="K6" s="26"/>
      <c r="L6" s="26"/>
      <c r="M6" s="26"/>
      <c r="N6" s="29"/>
      <c r="O6" s="29"/>
      <c r="P6" s="27"/>
      <c r="R6" s="19">
        <f>COUNTIF(G6:G500,"A")</f>
        <v>63</v>
      </c>
    </row>
    <row r="7" spans="1:18" ht="281" customHeight="1" x14ac:dyDescent="0.2">
      <c r="A7" s="46"/>
      <c r="B7" s="24"/>
      <c r="C7" s="46"/>
      <c r="D7" s="28"/>
      <c r="E7" s="46">
        <f t="shared" ref="E7:E70" si="0">IF(C7="",E6+1,1)</f>
        <v>2</v>
      </c>
      <c r="F7" s="58" t="s">
        <v>763</v>
      </c>
      <c r="G7" s="79" t="s">
        <v>2998</v>
      </c>
      <c r="H7" s="26"/>
      <c r="I7" s="26"/>
      <c r="J7" s="74"/>
      <c r="K7" s="74"/>
      <c r="L7" s="74"/>
      <c r="M7" s="74"/>
      <c r="N7" s="29"/>
      <c r="O7" s="29"/>
      <c r="P7" s="27"/>
      <c r="R7" s="19">
        <f>COUNTIF(G6:G500,"B")</f>
        <v>3</v>
      </c>
    </row>
    <row r="8" spans="1:18" ht="39" customHeight="1" x14ac:dyDescent="0.2">
      <c r="A8" s="46"/>
      <c r="B8" s="24"/>
      <c r="C8" s="46"/>
      <c r="D8" s="28"/>
      <c r="E8" s="46">
        <f t="shared" si="0"/>
        <v>3</v>
      </c>
      <c r="F8" s="29" t="s">
        <v>764</v>
      </c>
      <c r="G8" s="79" t="s">
        <v>2998</v>
      </c>
      <c r="H8" s="26"/>
      <c r="I8" s="26"/>
      <c r="J8" s="74"/>
      <c r="K8" s="74"/>
      <c r="L8" s="74"/>
      <c r="M8" s="74"/>
      <c r="N8" s="29"/>
      <c r="O8" s="29"/>
      <c r="P8" s="27"/>
    </row>
    <row r="9" spans="1:18" ht="39.75" customHeight="1" x14ac:dyDescent="0.2">
      <c r="A9" s="46"/>
      <c r="B9" s="24"/>
      <c r="C9" s="46"/>
      <c r="D9" s="25"/>
      <c r="E9" s="46">
        <f t="shared" si="0"/>
        <v>4</v>
      </c>
      <c r="F9" s="24" t="s">
        <v>765</v>
      </c>
      <c r="G9" s="79" t="s">
        <v>2998</v>
      </c>
      <c r="H9" s="26"/>
      <c r="I9" s="26"/>
      <c r="J9" s="26"/>
      <c r="K9" s="26"/>
      <c r="L9" s="26"/>
      <c r="M9" s="26"/>
      <c r="N9" s="29"/>
      <c r="O9" s="29"/>
      <c r="P9" s="27"/>
    </row>
    <row r="10" spans="1:18" ht="115" x14ac:dyDescent="0.2">
      <c r="A10" s="46"/>
      <c r="B10" s="24"/>
      <c r="C10" s="46"/>
      <c r="D10" s="28"/>
      <c r="E10" s="46">
        <f t="shared" si="0"/>
        <v>5</v>
      </c>
      <c r="F10" s="29" t="s">
        <v>766</v>
      </c>
      <c r="G10" s="79" t="s">
        <v>2998</v>
      </c>
      <c r="H10" s="26"/>
      <c r="I10" s="26"/>
      <c r="J10" s="26"/>
      <c r="K10" s="26"/>
      <c r="L10" s="26"/>
      <c r="M10" s="26"/>
      <c r="N10" s="58"/>
      <c r="O10" s="29"/>
      <c r="P10" s="27"/>
    </row>
    <row r="11" spans="1:18" ht="39.75" customHeight="1" x14ac:dyDescent="0.2">
      <c r="A11" s="46"/>
      <c r="B11" s="24"/>
      <c r="C11" s="46"/>
      <c r="D11" s="25"/>
      <c r="E11" s="46">
        <f t="shared" si="0"/>
        <v>6</v>
      </c>
      <c r="F11" s="24" t="s">
        <v>767</v>
      </c>
      <c r="G11" s="79" t="s">
        <v>2998</v>
      </c>
      <c r="H11" s="26"/>
      <c r="I11" s="26"/>
      <c r="J11" s="26"/>
      <c r="K11" s="26"/>
      <c r="L11" s="26"/>
      <c r="M11" s="26"/>
      <c r="N11" s="29"/>
      <c r="O11" s="29"/>
      <c r="P11" s="27"/>
    </row>
    <row r="12" spans="1:18" ht="39.75" customHeight="1" x14ac:dyDescent="0.2">
      <c r="A12" s="46"/>
      <c r="B12" s="24"/>
      <c r="C12" s="46"/>
      <c r="D12" s="25"/>
      <c r="E12" s="46">
        <f t="shared" si="0"/>
        <v>7</v>
      </c>
      <c r="F12" s="24" t="s">
        <v>768</v>
      </c>
      <c r="G12" s="79" t="s">
        <v>2999</v>
      </c>
      <c r="H12" s="26"/>
      <c r="I12" s="26"/>
      <c r="J12" s="26"/>
      <c r="K12" s="26"/>
      <c r="L12" s="26"/>
      <c r="M12" s="26"/>
      <c r="N12" s="29"/>
      <c r="O12" s="29"/>
      <c r="P12" s="27"/>
    </row>
    <row r="13" spans="1:18" ht="39.75" customHeight="1" x14ac:dyDescent="0.2">
      <c r="A13" s="46"/>
      <c r="B13" s="24"/>
      <c r="C13" s="46">
        <v>2</v>
      </c>
      <c r="D13" s="25" t="s">
        <v>769</v>
      </c>
      <c r="E13" s="46">
        <f t="shared" si="0"/>
        <v>1</v>
      </c>
      <c r="F13" s="24" t="s">
        <v>770</v>
      </c>
      <c r="G13" s="79" t="s">
        <v>2998</v>
      </c>
      <c r="H13" s="26"/>
      <c r="I13" s="26"/>
      <c r="J13" s="26"/>
      <c r="K13" s="26"/>
      <c r="L13" s="26"/>
      <c r="M13" s="26"/>
      <c r="N13" s="29"/>
      <c r="O13" s="29"/>
      <c r="P13" s="27"/>
    </row>
    <row r="14" spans="1:18" ht="39.75" customHeight="1" x14ac:dyDescent="0.2">
      <c r="A14" s="46"/>
      <c r="B14" s="24"/>
      <c r="C14" s="46"/>
      <c r="D14" s="25"/>
      <c r="E14" s="46">
        <f t="shared" si="0"/>
        <v>2</v>
      </c>
      <c r="F14" s="24" t="s">
        <v>771</v>
      </c>
      <c r="G14" s="79" t="s">
        <v>2998</v>
      </c>
      <c r="H14" s="26"/>
      <c r="I14" s="26"/>
      <c r="J14" s="26"/>
      <c r="K14" s="26"/>
      <c r="L14" s="26"/>
      <c r="M14" s="26"/>
      <c r="N14" s="29"/>
      <c r="O14" s="29"/>
      <c r="P14" s="27"/>
    </row>
    <row r="15" spans="1:18" ht="39.75" customHeight="1" x14ac:dyDescent="0.2">
      <c r="A15" s="46"/>
      <c r="B15" s="24"/>
      <c r="C15" s="46"/>
      <c r="D15" s="25"/>
      <c r="E15" s="46">
        <f t="shared" si="0"/>
        <v>3</v>
      </c>
      <c r="F15" s="24" t="s">
        <v>772</v>
      </c>
      <c r="G15" s="79" t="s">
        <v>2998</v>
      </c>
      <c r="H15" s="26"/>
      <c r="I15" s="26"/>
      <c r="J15" s="26"/>
      <c r="K15" s="26"/>
      <c r="L15" s="26"/>
      <c r="M15" s="26"/>
      <c r="N15" s="29"/>
      <c r="O15" s="29"/>
      <c r="P15" s="27"/>
    </row>
    <row r="16" spans="1:18" ht="61.5" customHeight="1" x14ac:dyDescent="0.2">
      <c r="A16" s="46"/>
      <c r="B16" s="24"/>
      <c r="C16" s="46"/>
      <c r="D16" s="25"/>
      <c r="E16" s="46">
        <f t="shared" si="0"/>
        <v>4</v>
      </c>
      <c r="F16" s="24" t="s">
        <v>773</v>
      </c>
      <c r="G16" s="79" t="s">
        <v>2998</v>
      </c>
      <c r="H16" s="26"/>
      <c r="I16" s="26"/>
      <c r="J16" s="74"/>
      <c r="K16" s="74"/>
      <c r="L16" s="74"/>
      <c r="M16" s="74"/>
      <c r="N16" s="29"/>
      <c r="O16" s="29"/>
      <c r="P16" s="27"/>
    </row>
    <row r="17" spans="1:16" ht="39.75" customHeight="1" x14ac:dyDescent="0.2">
      <c r="A17" s="46"/>
      <c r="B17" s="24"/>
      <c r="C17" s="46">
        <v>3</v>
      </c>
      <c r="D17" s="25" t="s">
        <v>774</v>
      </c>
      <c r="E17" s="46">
        <f t="shared" si="0"/>
        <v>1</v>
      </c>
      <c r="F17" s="24" t="s">
        <v>775</v>
      </c>
      <c r="G17" s="79" t="s">
        <v>2998</v>
      </c>
      <c r="H17" s="26"/>
      <c r="I17" s="26"/>
      <c r="J17" s="26"/>
      <c r="K17" s="26"/>
      <c r="L17" s="26"/>
      <c r="M17" s="26"/>
      <c r="N17" s="29"/>
      <c r="O17" s="29"/>
      <c r="P17" s="27"/>
    </row>
    <row r="18" spans="1:16" ht="39.75" customHeight="1" x14ac:dyDescent="0.2">
      <c r="A18" s="46"/>
      <c r="B18" s="24"/>
      <c r="C18" s="46"/>
      <c r="D18" s="25"/>
      <c r="E18" s="46">
        <f t="shared" si="0"/>
        <v>2</v>
      </c>
      <c r="F18" s="24" t="s">
        <v>776</v>
      </c>
      <c r="G18" s="79" t="s">
        <v>2998</v>
      </c>
      <c r="H18" s="26"/>
      <c r="I18" s="26"/>
      <c r="J18" s="26"/>
      <c r="K18" s="26"/>
      <c r="L18" s="26"/>
      <c r="M18" s="26"/>
      <c r="N18" s="29"/>
      <c r="O18" s="29"/>
      <c r="P18" s="27"/>
    </row>
    <row r="19" spans="1:16" ht="39.75" customHeight="1" x14ac:dyDescent="0.2">
      <c r="A19" s="46"/>
      <c r="B19" s="24"/>
      <c r="C19" s="46"/>
      <c r="D19" s="25"/>
      <c r="E19" s="46">
        <f t="shared" si="0"/>
        <v>3</v>
      </c>
      <c r="F19" s="24" t="s">
        <v>777</v>
      </c>
      <c r="G19" s="79" t="s">
        <v>2998</v>
      </c>
      <c r="H19" s="26"/>
      <c r="I19" s="26"/>
      <c r="J19" s="26"/>
      <c r="K19" s="26"/>
      <c r="L19" s="26"/>
      <c r="M19" s="26"/>
      <c r="N19" s="29"/>
      <c r="O19" s="29"/>
      <c r="P19" s="27"/>
    </row>
    <row r="20" spans="1:16" ht="39.75" customHeight="1" x14ac:dyDescent="0.2">
      <c r="A20" s="46"/>
      <c r="B20" s="24"/>
      <c r="C20" s="46">
        <v>4</v>
      </c>
      <c r="D20" s="25" t="s">
        <v>778</v>
      </c>
      <c r="E20" s="46">
        <f t="shared" si="0"/>
        <v>1</v>
      </c>
      <c r="F20" s="24" t="s">
        <v>779</v>
      </c>
      <c r="G20" s="79" t="s">
        <v>2998</v>
      </c>
      <c r="H20" s="26"/>
      <c r="I20" s="26"/>
      <c r="J20" s="26"/>
      <c r="K20" s="26"/>
      <c r="L20" s="26"/>
      <c r="M20" s="26"/>
      <c r="N20" s="29"/>
      <c r="O20" s="29"/>
      <c r="P20" s="27"/>
    </row>
    <row r="21" spans="1:16" ht="85.5" customHeight="1" x14ac:dyDescent="0.2">
      <c r="A21" s="46"/>
      <c r="B21" s="24"/>
      <c r="C21" s="46">
        <v>5</v>
      </c>
      <c r="D21" s="25" t="s">
        <v>780</v>
      </c>
      <c r="E21" s="46">
        <f t="shared" si="0"/>
        <v>1</v>
      </c>
      <c r="F21" s="24" t="s">
        <v>781</v>
      </c>
      <c r="G21" s="79" t="s">
        <v>2998</v>
      </c>
      <c r="H21" s="26"/>
      <c r="I21" s="26"/>
      <c r="J21" s="26"/>
      <c r="K21" s="26"/>
      <c r="L21" s="26"/>
      <c r="M21" s="26"/>
      <c r="N21" s="29"/>
      <c r="O21" s="29"/>
      <c r="P21" s="27"/>
    </row>
    <row r="22" spans="1:16" ht="139.5" customHeight="1" x14ac:dyDescent="0.2">
      <c r="A22" s="46"/>
      <c r="B22" s="24"/>
      <c r="C22" s="46"/>
      <c r="D22" s="25"/>
      <c r="E22" s="46">
        <f t="shared" si="0"/>
        <v>2</v>
      </c>
      <c r="F22" s="24" t="s">
        <v>782</v>
      </c>
      <c r="G22" s="79" t="s">
        <v>2998</v>
      </c>
      <c r="H22" s="26"/>
      <c r="I22" s="26"/>
      <c r="J22" s="26"/>
      <c r="K22" s="26"/>
      <c r="L22" s="26"/>
      <c r="M22" s="26"/>
      <c r="N22" s="29"/>
      <c r="O22" s="29"/>
      <c r="P22" s="27"/>
    </row>
    <row r="23" spans="1:16" ht="39.75" customHeight="1" x14ac:dyDescent="0.2">
      <c r="A23" s="46"/>
      <c r="B23" s="24"/>
      <c r="C23" s="46"/>
      <c r="D23" s="25"/>
      <c r="E23" s="46">
        <f t="shared" si="0"/>
        <v>3</v>
      </c>
      <c r="F23" s="24" t="s">
        <v>783</v>
      </c>
      <c r="G23" s="79" t="s">
        <v>2998</v>
      </c>
      <c r="H23" s="26"/>
      <c r="I23" s="26"/>
      <c r="J23" s="26"/>
      <c r="K23" s="26"/>
      <c r="L23" s="26"/>
      <c r="M23" s="26"/>
      <c r="N23" s="29"/>
      <c r="O23" s="29"/>
      <c r="P23" s="27"/>
    </row>
    <row r="24" spans="1:16" ht="39.75" customHeight="1" x14ac:dyDescent="0.2">
      <c r="A24" s="46"/>
      <c r="B24" s="24"/>
      <c r="C24" s="46"/>
      <c r="D24" s="25"/>
      <c r="E24" s="46">
        <f t="shared" si="0"/>
        <v>4</v>
      </c>
      <c r="F24" s="24" t="s">
        <v>784</v>
      </c>
      <c r="G24" s="79" t="s">
        <v>2998</v>
      </c>
      <c r="H24" s="26"/>
      <c r="I24" s="26"/>
      <c r="J24" s="26"/>
      <c r="K24" s="26"/>
      <c r="L24" s="26"/>
      <c r="M24" s="26"/>
      <c r="N24" s="29"/>
      <c r="O24" s="29"/>
      <c r="P24" s="27"/>
    </row>
    <row r="25" spans="1:16" ht="20.5" x14ac:dyDescent="0.2">
      <c r="A25" s="46"/>
      <c r="B25" s="24"/>
      <c r="C25" s="46"/>
      <c r="D25" s="25"/>
      <c r="E25" s="46">
        <f t="shared" si="0"/>
        <v>5</v>
      </c>
      <c r="F25" s="24" t="s">
        <v>785</v>
      </c>
      <c r="G25" s="79" t="s">
        <v>2998</v>
      </c>
      <c r="H25" s="26"/>
      <c r="I25" s="26"/>
      <c r="J25" s="26"/>
      <c r="K25" s="26"/>
      <c r="L25" s="26"/>
      <c r="M25" s="26"/>
      <c r="N25" s="58"/>
      <c r="O25" s="29"/>
      <c r="P25" s="27"/>
    </row>
    <row r="26" spans="1:16" ht="39.75" customHeight="1" x14ac:dyDescent="0.2">
      <c r="A26" s="46"/>
      <c r="B26" s="24"/>
      <c r="C26" s="46"/>
      <c r="D26" s="25"/>
      <c r="E26" s="46">
        <f t="shared" si="0"/>
        <v>6</v>
      </c>
      <c r="F26" s="24" t="s">
        <v>786</v>
      </c>
      <c r="G26" s="79" t="s">
        <v>2998</v>
      </c>
      <c r="H26" s="26"/>
      <c r="I26" s="26"/>
      <c r="J26" s="26"/>
      <c r="K26" s="26"/>
      <c r="L26" s="26"/>
      <c r="M26" s="26"/>
      <c r="N26" s="29"/>
      <c r="O26" s="29"/>
      <c r="P26" s="27"/>
    </row>
    <row r="27" spans="1:16" ht="39.75" customHeight="1" x14ac:dyDescent="0.2">
      <c r="A27" s="46"/>
      <c r="B27" s="24"/>
      <c r="C27" s="46"/>
      <c r="D27" s="25"/>
      <c r="E27" s="46">
        <f t="shared" si="0"/>
        <v>7</v>
      </c>
      <c r="F27" s="24" t="s">
        <v>787</v>
      </c>
      <c r="G27" s="79" t="s">
        <v>2998</v>
      </c>
      <c r="H27" s="26"/>
      <c r="I27" s="26"/>
      <c r="J27" s="26"/>
      <c r="K27" s="26"/>
      <c r="L27" s="26"/>
      <c r="M27" s="26"/>
      <c r="N27" s="29"/>
      <c r="O27" s="29"/>
      <c r="P27" s="27"/>
    </row>
    <row r="28" spans="1:16" ht="58.5" customHeight="1" x14ac:dyDescent="0.2">
      <c r="A28" s="46"/>
      <c r="B28" s="24"/>
      <c r="C28" s="46"/>
      <c r="D28" s="25"/>
      <c r="E28" s="46">
        <f t="shared" si="0"/>
        <v>8</v>
      </c>
      <c r="F28" s="24" t="s">
        <v>788</v>
      </c>
      <c r="G28" s="79" t="s">
        <v>2998</v>
      </c>
      <c r="H28" s="26"/>
      <c r="I28" s="26"/>
      <c r="J28" s="74"/>
      <c r="K28" s="74"/>
      <c r="L28" s="74"/>
      <c r="M28" s="74"/>
      <c r="N28" s="29"/>
      <c r="O28" s="29"/>
      <c r="P28" s="27"/>
    </row>
    <row r="29" spans="1:16" ht="39.75" customHeight="1" x14ac:dyDescent="0.2">
      <c r="A29" s="46"/>
      <c r="B29" s="24"/>
      <c r="C29" s="46"/>
      <c r="D29" s="25"/>
      <c r="E29" s="46">
        <f t="shared" si="0"/>
        <v>9</v>
      </c>
      <c r="F29" s="24" t="s">
        <v>789</v>
      </c>
      <c r="G29" s="79" t="s">
        <v>2998</v>
      </c>
      <c r="H29" s="26"/>
      <c r="I29" s="26"/>
      <c r="J29" s="26"/>
      <c r="K29" s="26"/>
      <c r="L29" s="26"/>
      <c r="M29" s="26"/>
      <c r="N29" s="29"/>
      <c r="O29" s="29"/>
      <c r="P29" s="27"/>
    </row>
    <row r="30" spans="1:16" ht="41" customHeight="1" x14ac:dyDescent="0.2">
      <c r="A30" s="46"/>
      <c r="B30" s="24"/>
      <c r="C30" s="46"/>
      <c r="D30" s="25"/>
      <c r="E30" s="46">
        <f t="shared" si="0"/>
        <v>10</v>
      </c>
      <c r="F30" s="24" t="s">
        <v>790</v>
      </c>
      <c r="G30" s="79" t="s">
        <v>2998</v>
      </c>
      <c r="H30" s="26"/>
      <c r="I30" s="26"/>
      <c r="J30" s="26"/>
      <c r="K30" s="26"/>
      <c r="L30" s="26"/>
      <c r="M30" s="26"/>
      <c r="N30" s="29"/>
      <c r="O30" s="29"/>
      <c r="P30" s="27"/>
    </row>
    <row r="31" spans="1:16" ht="84.75" customHeight="1" x14ac:dyDescent="0.2">
      <c r="A31" s="46"/>
      <c r="B31" s="24"/>
      <c r="C31" s="46"/>
      <c r="D31" s="25"/>
      <c r="E31" s="46">
        <f t="shared" si="0"/>
        <v>11</v>
      </c>
      <c r="F31" s="24" t="s">
        <v>791</v>
      </c>
      <c r="G31" s="79" t="s">
        <v>2998</v>
      </c>
      <c r="H31" s="26"/>
      <c r="I31" s="26"/>
      <c r="J31" s="74"/>
      <c r="K31" s="74"/>
      <c r="L31" s="74"/>
      <c r="M31" s="74"/>
      <c r="N31" s="29"/>
      <c r="O31" s="29"/>
      <c r="P31" s="27"/>
    </row>
    <row r="32" spans="1:16" ht="71.25" customHeight="1" x14ac:dyDescent="0.2">
      <c r="A32" s="46"/>
      <c r="B32" s="24"/>
      <c r="C32" s="46"/>
      <c r="D32" s="25"/>
      <c r="E32" s="46">
        <f t="shared" si="0"/>
        <v>12</v>
      </c>
      <c r="F32" s="24" t="s">
        <v>792</v>
      </c>
      <c r="G32" s="79" t="s">
        <v>2998</v>
      </c>
      <c r="H32" s="26"/>
      <c r="I32" s="26"/>
      <c r="J32" s="26"/>
      <c r="K32" s="26"/>
      <c r="L32" s="26"/>
      <c r="M32" s="26"/>
      <c r="N32" s="29"/>
      <c r="O32" s="29"/>
      <c r="P32" s="27"/>
    </row>
    <row r="33" spans="1:16" ht="39.75" customHeight="1" x14ac:dyDescent="0.2">
      <c r="A33" s="46"/>
      <c r="B33" s="24"/>
      <c r="C33" s="46">
        <v>6</v>
      </c>
      <c r="D33" s="25" t="s">
        <v>793</v>
      </c>
      <c r="E33" s="46">
        <f t="shared" si="0"/>
        <v>1</v>
      </c>
      <c r="F33" s="24" t="s">
        <v>794</v>
      </c>
      <c r="G33" s="79" t="s">
        <v>2998</v>
      </c>
      <c r="H33" s="26"/>
      <c r="I33" s="26"/>
      <c r="J33" s="26"/>
      <c r="K33" s="26"/>
      <c r="L33" s="26"/>
      <c r="M33" s="26"/>
      <c r="N33" s="29"/>
      <c r="O33" s="29"/>
      <c r="P33" s="27"/>
    </row>
    <row r="34" spans="1:16" ht="72.75" customHeight="1" x14ac:dyDescent="0.2">
      <c r="A34" s="46"/>
      <c r="B34" s="24"/>
      <c r="C34" s="46"/>
      <c r="D34" s="25"/>
      <c r="E34" s="46">
        <f t="shared" si="0"/>
        <v>2</v>
      </c>
      <c r="F34" s="24" t="s">
        <v>795</v>
      </c>
      <c r="G34" s="79" t="s">
        <v>2998</v>
      </c>
      <c r="H34" s="26"/>
      <c r="I34" s="26"/>
      <c r="J34" s="26"/>
      <c r="K34" s="26"/>
      <c r="L34" s="26"/>
      <c r="M34" s="26"/>
      <c r="N34" s="29"/>
      <c r="O34" s="29"/>
      <c r="P34" s="27"/>
    </row>
    <row r="35" spans="1:16" ht="36.75" customHeight="1" x14ac:dyDescent="0.2">
      <c r="A35" s="46"/>
      <c r="B35" s="24"/>
      <c r="C35" s="46"/>
      <c r="D35" s="25"/>
      <c r="E35" s="46">
        <f t="shared" si="0"/>
        <v>3</v>
      </c>
      <c r="F35" s="24" t="s">
        <v>796</v>
      </c>
      <c r="G35" s="79" t="s">
        <v>2998</v>
      </c>
      <c r="H35" s="26"/>
      <c r="I35" s="26"/>
      <c r="J35" s="26"/>
      <c r="K35" s="26"/>
      <c r="L35" s="26"/>
      <c r="M35" s="26"/>
      <c r="N35" s="29"/>
      <c r="O35" s="29"/>
      <c r="P35" s="27"/>
    </row>
    <row r="36" spans="1:16" ht="23" x14ac:dyDescent="0.2">
      <c r="A36" s="46"/>
      <c r="B36" s="24"/>
      <c r="C36" s="46"/>
      <c r="D36" s="25"/>
      <c r="E36" s="46">
        <f t="shared" si="0"/>
        <v>4</v>
      </c>
      <c r="F36" s="24" t="s">
        <v>797</v>
      </c>
      <c r="G36" s="79" t="s">
        <v>2998</v>
      </c>
      <c r="H36" s="26"/>
      <c r="I36" s="26"/>
      <c r="J36" s="26"/>
      <c r="K36" s="26"/>
      <c r="L36" s="26"/>
      <c r="M36" s="26"/>
      <c r="N36" s="58"/>
      <c r="O36" s="29"/>
      <c r="P36" s="27"/>
    </row>
    <row r="37" spans="1:16" ht="39.75" customHeight="1" x14ac:dyDescent="0.2">
      <c r="A37" s="46"/>
      <c r="B37" s="24"/>
      <c r="C37" s="46">
        <v>7</v>
      </c>
      <c r="D37" s="25" t="s">
        <v>798</v>
      </c>
      <c r="E37" s="46">
        <f>IF(C37="",E34+1,1)</f>
        <v>1</v>
      </c>
      <c r="F37" s="24" t="s">
        <v>799</v>
      </c>
      <c r="G37" s="79" t="s">
        <v>2998</v>
      </c>
      <c r="H37" s="26"/>
      <c r="I37" s="26"/>
      <c r="J37" s="26"/>
      <c r="K37" s="26"/>
      <c r="L37" s="26"/>
      <c r="M37" s="26"/>
      <c r="N37" s="29"/>
      <c r="O37" s="29"/>
      <c r="P37" s="27"/>
    </row>
    <row r="38" spans="1:16" ht="39.75" customHeight="1" x14ac:dyDescent="0.2">
      <c r="A38" s="46"/>
      <c r="B38" s="24"/>
      <c r="C38" s="46"/>
      <c r="D38" s="25"/>
      <c r="E38" s="46">
        <f t="shared" si="0"/>
        <v>2</v>
      </c>
      <c r="F38" s="24" t="s">
        <v>800</v>
      </c>
      <c r="G38" s="79" t="s">
        <v>2998</v>
      </c>
      <c r="H38" s="26"/>
      <c r="I38" s="26"/>
      <c r="J38" s="26"/>
      <c r="K38" s="26"/>
      <c r="L38" s="26"/>
      <c r="M38" s="26"/>
      <c r="N38" s="29"/>
      <c r="O38" s="29"/>
      <c r="P38" s="27"/>
    </row>
    <row r="39" spans="1:16" ht="39.75" customHeight="1" x14ac:dyDescent="0.2">
      <c r="A39" s="46"/>
      <c r="B39" s="24"/>
      <c r="C39" s="46"/>
      <c r="D39" s="25"/>
      <c r="E39" s="46">
        <f t="shared" si="0"/>
        <v>3</v>
      </c>
      <c r="F39" s="24" t="s">
        <v>801</v>
      </c>
      <c r="G39" s="79" t="s">
        <v>2998</v>
      </c>
      <c r="H39" s="26"/>
      <c r="I39" s="26"/>
      <c r="J39" s="26"/>
      <c r="K39" s="26"/>
      <c r="L39" s="26"/>
      <c r="M39" s="26"/>
      <c r="N39" s="29"/>
      <c r="O39" s="29"/>
      <c r="P39" s="27"/>
    </row>
    <row r="40" spans="1:16" ht="39.75" customHeight="1" x14ac:dyDescent="0.2">
      <c r="A40" s="46"/>
      <c r="B40" s="24"/>
      <c r="C40" s="46"/>
      <c r="D40" s="25"/>
      <c r="E40" s="46">
        <f t="shared" si="0"/>
        <v>4</v>
      </c>
      <c r="F40" s="24" t="s">
        <v>802</v>
      </c>
      <c r="G40" s="79" t="s">
        <v>2998</v>
      </c>
      <c r="H40" s="26"/>
      <c r="I40" s="26"/>
      <c r="J40" s="26"/>
      <c r="K40" s="26"/>
      <c r="L40" s="26"/>
      <c r="M40" s="26"/>
      <c r="N40" s="29"/>
      <c r="O40" s="29"/>
      <c r="P40" s="27"/>
    </row>
    <row r="41" spans="1:16" ht="39.75" customHeight="1" x14ac:dyDescent="0.2">
      <c r="A41" s="46"/>
      <c r="B41" s="24"/>
      <c r="C41" s="46"/>
      <c r="D41" s="25"/>
      <c r="E41" s="46">
        <f t="shared" si="0"/>
        <v>5</v>
      </c>
      <c r="F41" s="24" t="s">
        <v>803</v>
      </c>
      <c r="G41" s="79" t="s">
        <v>2998</v>
      </c>
      <c r="H41" s="26"/>
      <c r="I41" s="26"/>
      <c r="J41" s="26"/>
      <c r="K41" s="26"/>
      <c r="L41" s="26"/>
      <c r="M41" s="26"/>
      <c r="N41" s="29"/>
      <c r="O41" s="29"/>
      <c r="P41" s="27"/>
    </row>
    <row r="42" spans="1:16" ht="39.75" customHeight="1" x14ac:dyDescent="0.2">
      <c r="A42" s="46"/>
      <c r="B42" s="24"/>
      <c r="C42" s="46">
        <v>8</v>
      </c>
      <c r="D42" s="25" t="s">
        <v>804</v>
      </c>
      <c r="E42" s="46">
        <f t="shared" si="0"/>
        <v>1</v>
      </c>
      <c r="F42" s="24" t="s">
        <v>805</v>
      </c>
      <c r="G42" s="79" t="s">
        <v>2998</v>
      </c>
      <c r="H42" s="26"/>
      <c r="I42" s="26"/>
      <c r="J42" s="26"/>
      <c r="K42" s="26"/>
      <c r="L42" s="26"/>
      <c r="M42" s="26"/>
      <c r="N42" s="29"/>
      <c r="O42" s="29"/>
      <c r="P42" s="27"/>
    </row>
    <row r="43" spans="1:16" ht="108.75" customHeight="1" x14ac:dyDescent="0.2">
      <c r="A43" s="46"/>
      <c r="B43" s="24"/>
      <c r="C43" s="46">
        <v>9</v>
      </c>
      <c r="D43" s="25" t="s">
        <v>806</v>
      </c>
      <c r="E43" s="46">
        <f t="shared" si="0"/>
        <v>1</v>
      </c>
      <c r="F43" s="24" t="s">
        <v>807</v>
      </c>
      <c r="G43" s="79" t="s">
        <v>2998</v>
      </c>
      <c r="H43" s="26"/>
      <c r="I43" s="26"/>
      <c r="J43" s="26"/>
      <c r="K43" s="26"/>
      <c r="L43" s="26"/>
      <c r="M43" s="26"/>
      <c r="N43" s="29"/>
      <c r="O43" s="29"/>
      <c r="P43" s="27"/>
    </row>
    <row r="44" spans="1:16" ht="39.75" customHeight="1" x14ac:dyDescent="0.2">
      <c r="A44" s="46"/>
      <c r="B44" s="24"/>
      <c r="C44" s="46">
        <v>10</v>
      </c>
      <c r="D44" s="25" t="s">
        <v>808</v>
      </c>
      <c r="E44" s="46">
        <f t="shared" si="0"/>
        <v>1</v>
      </c>
      <c r="F44" s="24" t="s">
        <v>809</v>
      </c>
      <c r="G44" s="79" t="s">
        <v>2998</v>
      </c>
      <c r="H44" s="26"/>
      <c r="I44" s="26"/>
      <c r="J44" s="26"/>
      <c r="K44" s="26"/>
      <c r="L44" s="26"/>
      <c r="M44" s="26"/>
      <c r="N44" s="29"/>
      <c r="O44" s="29"/>
      <c r="P44" s="27"/>
    </row>
    <row r="45" spans="1:16" ht="39.75" customHeight="1" x14ac:dyDescent="0.2">
      <c r="A45" s="46"/>
      <c r="B45" s="24"/>
      <c r="C45" s="46"/>
      <c r="D45" s="25"/>
      <c r="E45" s="46">
        <f t="shared" si="0"/>
        <v>2</v>
      </c>
      <c r="F45" s="24" t="s">
        <v>810</v>
      </c>
      <c r="G45" s="79" t="s">
        <v>2998</v>
      </c>
      <c r="H45" s="26"/>
      <c r="I45" s="26"/>
      <c r="J45" s="26"/>
      <c r="K45" s="26"/>
      <c r="L45" s="26"/>
      <c r="M45" s="26"/>
      <c r="N45" s="29"/>
      <c r="O45" s="29"/>
      <c r="P45" s="27"/>
    </row>
    <row r="46" spans="1:16" ht="39.75" customHeight="1" x14ac:dyDescent="0.2">
      <c r="A46" s="46"/>
      <c r="B46" s="24"/>
      <c r="C46" s="46">
        <v>11</v>
      </c>
      <c r="D46" s="25" t="s">
        <v>811</v>
      </c>
      <c r="E46" s="46">
        <f t="shared" si="0"/>
        <v>1</v>
      </c>
      <c r="F46" s="24" t="s">
        <v>812</v>
      </c>
      <c r="G46" s="79" t="s">
        <v>2998</v>
      </c>
      <c r="H46" s="26"/>
      <c r="I46" s="26"/>
      <c r="J46" s="26"/>
      <c r="K46" s="26"/>
      <c r="L46" s="26"/>
      <c r="M46" s="26"/>
      <c r="N46" s="29"/>
      <c r="O46" s="29"/>
      <c r="P46" s="27"/>
    </row>
    <row r="47" spans="1:16" ht="39.75" customHeight="1" x14ac:dyDescent="0.2">
      <c r="A47" s="46"/>
      <c r="B47" s="24"/>
      <c r="C47" s="46"/>
      <c r="D47" s="25"/>
      <c r="E47" s="46">
        <f t="shared" si="0"/>
        <v>2</v>
      </c>
      <c r="F47" s="24" t="s">
        <v>813</v>
      </c>
      <c r="G47" s="79" t="s">
        <v>2998</v>
      </c>
      <c r="H47" s="26"/>
      <c r="I47" s="26"/>
      <c r="J47" s="26"/>
      <c r="K47" s="26"/>
      <c r="L47" s="26"/>
      <c r="M47" s="26"/>
      <c r="N47" s="29"/>
      <c r="O47" s="29"/>
      <c r="P47" s="27"/>
    </row>
    <row r="48" spans="1:16" ht="39.75" customHeight="1" x14ac:dyDescent="0.2">
      <c r="A48" s="46"/>
      <c r="B48" s="24"/>
      <c r="C48" s="46"/>
      <c r="D48" s="25"/>
      <c r="E48" s="46">
        <f t="shared" si="0"/>
        <v>3</v>
      </c>
      <c r="F48" s="24" t="s">
        <v>814</v>
      </c>
      <c r="G48" s="79" t="s">
        <v>2998</v>
      </c>
      <c r="H48" s="26"/>
      <c r="I48" s="26"/>
      <c r="J48" s="26"/>
      <c r="K48" s="26"/>
      <c r="L48" s="26"/>
      <c r="M48" s="26"/>
      <c r="N48" s="29"/>
      <c r="O48" s="29"/>
      <c r="P48" s="27"/>
    </row>
    <row r="49" spans="1:16" ht="39.75" customHeight="1" x14ac:dyDescent="0.2">
      <c r="A49" s="46"/>
      <c r="B49" s="24"/>
      <c r="C49" s="46"/>
      <c r="D49" s="25"/>
      <c r="E49" s="46">
        <f t="shared" si="0"/>
        <v>4</v>
      </c>
      <c r="F49" s="24" t="s">
        <v>815</v>
      </c>
      <c r="G49" s="79" t="s">
        <v>2998</v>
      </c>
      <c r="H49" s="26"/>
      <c r="I49" s="26"/>
      <c r="J49" s="26"/>
      <c r="K49" s="26"/>
      <c r="L49" s="26"/>
      <c r="M49" s="26"/>
      <c r="N49" s="29"/>
      <c r="O49" s="29"/>
      <c r="P49" s="27"/>
    </row>
    <row r="50" spans="1:16" ht="39.75" customHeight="1" x14ac:dyDescent="0.2">
      <c r="A50" s="46"/>
      <c r="B50" s="24"/>
      <c r="C50" s="46"/>
      <c r="D50" s="25"/>
      <c r="E50" s="46">
        <f t="shared" si="0"/>
        <v>5</v>
      </c>
      <c r="F50" s="24" t="s">
        <v>816</v>
      </c>
      <c r="G50" s="79" t="s">
        <v>2998</v>
      </c>
      <c r="H50" s="26"/>
      <c r="I50" s="26"/>
      <c r="J50" s="26"/>
      <c r="K50" s="26"/>
      <c r="L50" s="26"/>
      <c r="M50" s="26"/>
      <c r="N50" s="29"/>
      <c r="O50" s="29"/>
      <c r="P50" s="27"/>
    </row>
    <row r="51" spans="1:16" ht="44.25" customHeight="1" x14ac:dyDescent="0.2">
      <c r="A51" s="46"/>
      <c r="B51" s="24"/>
      <c r="C51" s="46"/>
      <c r="D51" s="25"/>
      <c r="E51" s="46">
        <f t="shared" si="0"/>
        <v>6</v>
      </c>
      <c r="F51" s="24" t="s">
        <v>817</v>
      </c>
      <c r="G51" s="79" t="s">
        <v>2998</v>
      </c>
      <c r="H51" s="26"/>
      <c r="I51" s="26"/>
      <c r="J51" s="26"/>
      <c r="K51" s="26"/>
      <c r="L51" s="26"/>
      <c r="M51" s="26"/>
      <c r="N51" s="29"/>
      <c r="O51" s="29"/>
      <c r="P51" s="27"/>
    </row>
    <row r="52" spans="1:16" ht="37.5" customHeight="1" x14ac:dyDescent="0.2">
      <c r="A52" s="46"/>
      <c r="B52" s="24"/>
      <c r="C52" s="46"/>
      <c r="D52" s="25"/>
      <c r="E52" s="46">
        <f t="shared" si="0"/>
        <v>7</v>
      </c>
      <c r="F52" s="24" t="s">
        <v>818</v>
      </c>
      <c r="G52" s="79" t="s">
        <v>2998</v>
      </c>
      <c r="H52" s="26"/>
      <c r="I52" s="26"/>
      <c r="J52" s="26"/>
      <c r="K52" s="26"/>
      <c r="L52" s="26"/>
      <c r="M52" s="26"/>
      <c r="N52" s="29"/>
      <c r="O52" s="29"/>
      <c r="P52" s="27"/>
    </row>
    <row r="53" spans="1:16" ht="39.75" customHeight="1" x14ac:dyDescent="0.2">
      <c r="A53" s="46"/>
      <c r="B53" s="24"/>
      <c r="C53" s="46"/>
      <c r="D53" s="25"/>
      <c r="E53" s="46">
        <f t="shared" si="0"/>
        <v>8</v>
      </c>
      <c r="F53" s="24" t="s">
        <v>819</v>
      </c>
      <c r="G53" s="79" t="s">
        <v>2998</v>
      </c>
      <c r="H53" s="26"/>
      <c r="I53" s="26"/>
      <c r="J53" s="26"/>
      <c r="K53" s="26"/>
      <c r="L53" s="26"/>
      <c r="M53" s="26"/>
      <c r="N53" s="29"/>
      <c r="O53" s="29"/>
      <c r="P53" s="27"/>
    </row>
    <row r="54" spans="1:16" ht="39.75" customHeight="1" x14ac:dyDescent="0.2">
      <c r="A54" s="46"/>
      <c r="B54" s="24"/>
      <c r="C54" s="46"/>
      <c r="D54" s="25"/>
      <c r="E54" s="46">
        <f t="shared" si="0"/>
        <v>9</v>
      </c>
      <c r="F54" s="24" t="s">
        <v>820</v>
      </c>
      <c r="G54" s="79" t="s">
        <v>2999</v>
      </c>
      <c r="H54" s="26"/>
      <c r="I54" s="26"/>
      <c r="J54" s="26"/>
      <c r="K54" s="26"/>
      <c r="L54" s="26"/>
      <c r="M54" s="74"/>
      <c r="N54" s="75"/>
      <c r="O54" s="29"/>
      <c r="P54" s="27"/>
    </row>
    <row r="55" spans="1:16" ht="39.75" customHeight="1" x14ac:dyDescent="0.2">
      <c r="A55" s="46"/>
      <c r="B55" s="24"/>
      <c r="C55" s="46"/>
      <c r="D55" s="25"/>
      <c r="E55" s="46">
        <f t="shared" si="0"/>
        <v>10</v>
      </c>
      <c r="F55" s="24" t="s">
        <v>821</v>
      </c>
      <c r="G55" s="79" t="s">
        <v>2998</v>
      </c>
      <c r="H55" s="26"/>
      <c r="I55" s="26"/>
      <c r="J55" s="26"/>
      <c r="K55" s="26"/>
      <c r="L55" s="26"/>
      <c r="M55" s="26"/>
      <c r="N55" s="29"/>
      <c r="O55" s="29"/>
      <c r="P55" s="27"/>
    </row>
    <row r="56" spans="1:16" ht="39.75" customHeight="1" x14ac:dyDescent="0.2">
      <c r="A56" s="46"/>
      <c r="B56" s="24"/>
      <c r="C56" s="46"/>
      <c r="D56" s="25"/>
      <c r="E56" s="46">
        <f t="shared" si="0"/>
        <v>11</v>
      </c>
      <c r="F56" s="24" t="s">
        <v>822</v>
      </c>
      <c r="G56" s="79" t="s">
        <v>2998</v>
      </c>
      <c r="H56" s="26"/>
      <c r="I56" s="26"/>
      <c r="J56" s="26"/>
      <c r="K56" s="26"/>
      <c r="L56" s="26"/>
      <c r="M56" s="26"/>
      <c r="N56" s="29"/>
      <c r="O56" s="29"/>
      <c r="P56" s="27"/>
    </row>
    <row r="57" spans="1:16" ht="39.75" customHeight="1" x14ac:dyDescent="0.2">
      <c r="A57" s="46"/>
      <c r="B57" s="24"/>
      <c r="C57" s="46"/>
      <c r="D57" s="25"/>
      <c r="E57" s="46">
        <f t="shared" si="0"/>
        <v>12</v>
      </c>
      <c r="F57" s="24" t="s">
        <v>823</v>
      </c>
      <c r="G57" s="79" t="s">
        <v>2998</v>
      </c>
      <c r="H57" s="26"/>
      <c r="I57" s="26"/>
      <c r="J57" s="26"/>
      <c r="K57" s="26"/>
      <c r="L57" s="26"/>
      <c r="M57" s="26"/>
      <c r="N57" s="29"/>
      <c r="O57" s="29"/>
      <c r="P57" s="27"/>
    </row>
    <row r="58" spans="1:16" ht="39.75" customHeight="1" x14ac:dyDescent="0.2">
      <c r="A58" s="46"/>
      <c r="B58" s="24"/>
      <c r="C58" s="46"/>
      <c r="D58" s="25"/>
      <c r="E58" s="46">
        <f t="shared" si="0"/>
        <v>13</v>
      </c>
      <c r="F58" s="24" t="s">
        <v>824</v>
      </c>
      <c r="G58" s="79" t="s">
        <v>2998</v>
      </c>
      <c r="H58" s="26"/>
      <c r="I58" s="26"/>
      <c r="J58" s="26"/>
      <c r="K58" s="26"/>
      <c r="L58" s="26"/>
      <c r="M58" s="26"/>
      <c r="N58" s="29"/>
      <c r="O58" s="29"/>
      <c r="P58" s="27"/>
    </row>
    <row r="59" spans="1:16" ht="63.75" customHeight="1" x14ac:dyDescent="0.2">
      <c r="A59" s="46"/>
      <c r="B59" s="24"/>
      <c r="C59" s="46"/>
      <c r="D59" s="25"/>
      <c r="E59" s="46">
        <f t="shared" si="0"/>
        <v>14</v>
      </c>
      <c r="F59" s="24" t="s">
        <v>825</v>
      </c>
      <c r="G59" s="79" t="s">
        <v>2998</v>
      </c>
      <c r="H59" s="26"/>
      <c r="I59" s="26"/>
      <c r="J59" s="26"/>
      <c r="K59" s="26"/>
      <c r="L59" s="26"/>
      <c r="M59" s="26"/>
      <c r="N59" s="29"/>
      <c r="O59" s="29"/>
      <c r="P59" s="27"/>
    </row>
    <row r="60" spans="1:16" ht="39.75" customHeight="1" x14ac:dyDescent="0.2">
      <c r="A60" s="46"/>
      <c r="B60" s="24"/>
      <c r="C60" s="46"/>
      <c r="D60" s="25"/>
      <c r="E60" s="46">
        <f t="shared" si="0"/>
        <v>15</v>
      </c>
      <c r="F60" s="24" t="s">
        <v>826</v>
      </c>
      <c r="G60" s="79" t="s">
        <v>2998</v>
      </c>
      <c r="H60" s="26"/>
      <c r="I60" s="26"/>
      <c r="J60" s="26"/>
      <c r="K60" s="26"/>
      <c r="L60" s="26"/>
      <c r="M60" s="26"/>
      <c r="N60" s="29"/>
      <c r="O60" s="29"/>
      <c r="P60" s="27"/>
    </row>
    <row r="61" spans="1:16" ht="39.75" customHeight="1" x14ac:dyDescent="0.2">
      <c r="A61" s="46"/>
      <c r="B61" s="24"/>
      <c r="C61" s="46"/>
      <c r="D61" s="25"/>
      <c r="E61" s="46">
        <f t="shared" si="0"/>
        <v>16</v>
      </c>
      <c r="F61" s="24" t="s">
        <v>827</v>
      </c>
      <c r="G61" s="79" t="s">
        <v>2998</v>
      </c>
      <c r="H61" s="26"/>
      <c r="I61" s="26"/>
      <c r="J61" s="26"/>
      <c r="K61" s="26"/>
      <c r="L61" s="26"/>
      <c r="M61" s="26"/>
      <c r="N61" s="29"/>
      <c r="O61" s="29"/>
      <c r="P61" s="27"/>
    </row>
    <row r="62" spans="1:16" ht="39.75" customHeight="1" x14ac:dyDescent="0.2">
      <c r="A62" s="46"/>
      <c r="B62" s="24"/>
      <c r="C62" s="46"/>
      <c r="D62" s="25"/>
      <c r="E62" s="46">
        <f t="shared" si="0"/>
        <v>17</v>
      </c>
      <c r="F62" s="24" t="s">
        <v>828</v>
      </c>
      <c r="G62" s="79" t="s">
        <v>2998</v>
      </c>
      <c r="H62" s="26"/>
      <c r="I62" s="26"/>
      <c r="J62" s="26"/>
      <c r="K62" s="26"/>
      <c r="L62" s="26"/>
      <c r="M62" s="26"/>
      <c r="N62" s="29"/>
      <c r="O62" s="29"/>
      <c r="P62" s="27"/>
    </row>
    <row r="63" spans="1:16" ht="39.75" customHeight="1" x14ac:dyDescent="0.2">
      <c r="A63" s="46"/>
      <c r="B63" s="24"/>
      <c r="C63" s="46"/>
      <c r="D63" s="25"/>
      <c r="E63" s="46">
        <f t="shared" si="0"/>
        <v>18</v>
      </c>
      <c r="F63" s="24" t="s">
        <v>829</v>
      </c>
      <c r="G63" s="79" t="s">
        <v>2998</v>
      </c>
      <c r="H63" s="26"/>
      <c r="I63" s="26"/>
      <c r="J63" s="26"/>
      <c r="K63" s="26"/>
      <c r="L63" s="26"/>
      <c r="M63" s="26"/>
      <c r="N63" s="29"/>
      <c r="O63" s="29"/>
      <c r="P63" s="27"/>
    </row>
    <row r="64" spans="1:16" ht="39.75" customHeight="1" x14ac:dyDescent="0.2">
      <c r="A64" s="46"/>
      <c r="B64" s="24"/>
      <c r="C64" s="46"/>
      <c r="D64" s="25"/>
      <c r="E64" s="46">
        <f t="shared" si="0"/>
        <v>19</v>
      </c>
      <c r="F64" s="24" t="s">
        <v>830</v>
      </c>
      <c r="G64" s="79" t="s">
        <v>2998</v>
      </c>
      <c r="H64" s="26"/>
      <c r="I64" s="26"/>
      <c r="J64" s="26"/>
      <c r="K64" s="26"/>
      <c r="L64" s="26"/>
      <c r="M64" s="26"/>
      <c r="N64" s="29"/>
      <c r="O64" s="29"/>
      <c r="P64" s="27"/>
    </row>
    <row r="65" spans="1:16" ht="39.75" customHeight="1" x14ac:dyDescent="0.2">
      <c r="A65" s="46"/>
      <c r="B65" s="24"/>
      <c r="C65" s="46"/>
      <c r="D65" s="25"/>
      <c r="E65" s="46">
        <f t="shared" si="0"/>
        <v>20</v>
      </c>
      <c r="F65" s="24" t="s">
        <v>831</v>
      </c>
      <c r="G65" s="79" t="s">
        <v>2998</v>
      </c>
      <c r="H65" s="26"/>
      <c r="I65" s="26"/>
      <c r="J65" s="26"/>
      <c r="K65" s="26"/>
      <c r="L65" s="26"/>
      <c r="M65" s="26"/>
      <c r="N65" s="29"/>
      <c r="O65" s="29"/>
      <c r="P65" s="27"/>
    </row>
    <row r="66" spans="1:16" ht="57.75" customHeight="1" x14ac:dyDescent="0.2">
      <c r="A66" s="46"/>
      <c r="B66" s="24"/>
      <c r="C66" s="46">
        <v>12</v>
      </c>
      <c r="D66" s="25" t="s">
        <v>832</v>
      </c>
      <c r="E66" s="46">
        <f t="shared" si="0"/>
        <v>1</v>
      </c>
      <c r="F66" s="24" t="s">
        <v>833</v>
      </c>
      <c r="G66" s="79" t="s">
        <v>2998</v>
      </c>
      <c r="H66" s="26"/>
      <c r="I66" s="26"/>
      <c r="J66" s="26"/>
      <c r="K66" s="26"/>
      <c r="L66" s="26"/>
      <c r="M66" s="26"/>
      <c r="N66" s="29"/>
      <c r="O66" s="29"/>
      <c r="P66" s="27"/>
    </row>
    <row r="67" spans="1:16" ht="68.25" customHeight="1" x14ac:dyDescent="0.2">
      <c r="A67" s="46"/>
      <c r="B67" s="24"/>
      <c r="C67" s="46"/>
      <c r="D67" s="25"/>
      <c r="E67" s="46">
        <f t="shared" si="0"/>
        <v>2</v>
      </c>
      <c r="F67" s="24" t="s">
        <v>834</v>
      </c>
      <c r="G67" s="79" t="s">
        <v>2998</v>
      </c>
      <c r="H67" s="26"/>
      <c r="I67" s="26"/>
      <c r="J67" s="26"/>
      <c r="K67" s="26"/>
      <c r="L67" s="26"/>
      <c r="M67" s="26"/>
      <c r="N67" s="29"/>
      <c r="O67" s="29"/>
      <c r="P67" s="27"/>
    </row>
    <row r="68" spans="1:16" ht="50.25" customHeight="1" x14ac:dyDescent="0.2">
      <c r="A68" s="46"/>
      <c r="B68" s="24"/>
      <c r="C68" s="46"/>
      <c r="D68" s="25"/>
      <c r="E68" s="46">
        <f t="shared" si="0"/>
        <v>3</v>
      </c>
      <c r="F68" s="24" t="s">
        <v>835</v>
      </c>
      <c r="G68" s="79" t="s">
        <v>2998</v>
      </c>
      <c r="H68" s="26"/>
      <c r="I68" s="26"/>
      <c r="J68" s="26"/>
      <c r="K68" s="26"/>
      <c r="L68" s="26"/>
      <c r="M68" s="26"/>
      <c r="N68" s="29"/>
      <c r="O68" s="29"/>
      <c r="P68" s="27"/>
    </row>
    <row r="69" spans="1:16" ht="50.25" customHeight="1" x14ac:dyDescent="0.2">
      <c r="A69" s="46"/>
      <c r="B69" s="24"/>
      <c r="C69" s="46"/>
      <c r="D69" s="25"/>
      <c r="E69" s="46">
        <f t="shared" si="0"/>
        <v>4</v>
      </c>
      <c r="F69" s="24" t="s">
        <v>836</v>
      </c>
      <c r="G69" s="79" t="s">
        <v>2998</v>
      </c>
      <c r="H69" s="26"/>
      <c r="I69" s="26"/>
      <c r="J69" s="26"/>
      <c r="K69" s="26"/>
      <c r="L69" s="26"/>
      <c r="M69" s="26"/>
      <c r="N69" s="29"/>
      <c r="O69" s="29"/>
      <c r="P69" s="27"/>
    </row>
    <row r="70" spans="1:16" ht="69" customHeight="1" x14ac:dyDescent="0.2">
      <c r="A70" s="46"/>
      <c r="B70" s="24"/>
      <c r="C70" s="46"/>
      <c r="D70" s="25"/>
      <c r="E70" s="46">
        <f t="shared" si="0"/>
        <v>5</v>
      </c>
      <c r="F70" s="24" t="s">
        <v>837</v>
      </c>
      <c r="G70" s="79" t="s">
        <v>2998</v>
      </c>
      <c r="H70" s="26"/>
      <c r="I70" s="26"/>
      <c r="J70" s="26"/>
      <c r="K70" s="26"/>
      <c r="L70" s="26"/>
      <c r="M70" s="26"/>
      <c r="N70" s="29"/>
      <c r="O70" s="29"/>
      <c r="P70" s="27"/>
    </row>
    <row r="71" spans="1:16" ht="35.25" customHeight="1" x14ac:dyDescent="0.2">
      <c r="A71" s="46"/>
      <c r="B71" s="24"/>
      <c r="C71" s="46"/>
      <c r="D71" s="25"/>
      <c r="E71" s="46">
        <f t="shared" ref="E71" si="1">IF(C71="",E70+1,1)</f>
        <v>6</v>
      </c>
      <c r="F71" s="24" t="s">
        <v>838</v>
      </c>
      <c r="G71" s="79" t="s">
        <v>2999</v>
      </c>
      <c r="H71" s="26"/>
      <c r="I71" s="26"/>
      <c r="J71" s="26"/>
      <c r="K71" s="26"/>
      <c r="L71" s="26"/>
      <c r="M71" s="74"/>
      <c r="N71" s="58"/>
      <c r="O71" s="29"/>
      <c r="P71" s="27"/>
    </row>
  </sheetData>
  <autoFilter ref="H5:M71" xr:uid="{00000000-0009-0000-0000-000003000000}"/>
  <mergeCells count="6">
    <mergeCell ref="P4:P5"/>
    <mergeCell ref="H4:M4"/>
    <mergeCell ref="N4:N5"/>
    <mergeCell ref="O4:O5"/>
    <mergeCell ref="A4:D5"/>
    <mergeCell ref="E4:F5"/>
  </mergeCells>
  <phoneticPr fontId="3"/>
  <dataValidations count="5">
    <dataValidation type="list" allowBlank="1" showInputMessage="1" showErrorMessage="1" sqref="WVA982533:WVA982999 IO65029:IO65495 WLE982533:WLE982999 WBI982533:WBI982999 VRM982533:VRM982999 VHQ982533:VHQ982999 UXU982533:UXU982999 UNY982533:UNY982999 UEC982533:UEC982999 TUG982533:TUG982999 TKK982533:TKK982999 TAO982533:TAO982999 SQS982533:SQS982999 SGW982533:SGW982999 RXA982533:RXA982999 RNE982533:RNE982999 RDI982533:RDI982999 QTM982533:QTM982999 QJQ982533:QJQ982999 PZU982533:PZU982999 PPY982533:PPY982999 PGC982533:PGC982999 OWG982533:OWG982999 OMK982533:OMK982999 OCO982533:OCO982999 NSS982533:NSS982999 NIW982533:NIW982999 MZA982533:MZA982999 MPE982533:MPE982999 MFI982533:MFI982999 LVM982533:LVM982999 LLQ982533:LLQ982999 LBU982533:LBU982999 KRY982533:KRY982999 KIC982533:KIC982999 JYG982533:JYG982999 JOK982533:JOK982999 JEO982533:JEO982999 IUS982533:IUS982999 IKW982533:IKW982999 IBA982533:IBA982999 HRE982533:HRE982999 HHI982533:HHI982999 GXM982533:GXM982999 GNQ982533:GNQ982999 GDU982533:GDU982999 FTY982533:FTY982999 FKC982533:FKC982999 FAG982533:FAG982999 EQK982533:EQK982999 EGO982533:EGO982999 DWS982533:DWS982999 DMW982533:DMW982999 DDA982533:DDA982999 CTE982533:CTE982999 CJI982533:CJI982999 BZM982533:BZM982999 BPQ982533:BPQ982999 BFU982533:BFU982999 AVY982533:AVY982999 AMC982533:AMC982999 ACG982533:ACG982999 SK982533:SK982999 IO982533:IO982999 WVA916997:WVA917463 WLE916997:WLE917463 WBI916997:WBI917463 VRM916997:VRM917463 VHQ916997:VHQ917463 UXU916997:UXU917463 UNY916997:UNY917463 UEC916997:UEC917463 TUG916997:TUG917463 TKK916997:TKK917463 TAO916997:TAO917463 SQS916997:SQS917463 SGW916997:SGW917463 RXA916997:RXA917463 RNE916997:RNE917463 RDI916997:RDI917463 QTM916997:QTM917463 QJQ916997:QJQ917463 PZU916997:PZU917463 PPY916997:PPY917463 PGC916997:PGC917463 OWG916997:OWG917463 OMK916997:OMK917463 OCO916997:OCO917463 NSS916997:NSS917463 NIW916997:NIW917463 MZA916997:MZA917463 MPE916997:MPE917463 MFI916997:MFI917463 LVM916997:LVM917463 LLQ916997:LLQ917463 LBU916997:LBU917463 KRY916997:KRY917463 KIC916997:KIC917463 JYG916997:JYG917463 JOK916997:JOK917463 JEO916997:JEO917463 IUS916997:IUS917463 IKW916997:IKW917463 IBA916997:IBA917463 HRE916997:HRE917463 HHI916997:HHI917463 GXM916997:GXM917463 GNQ916997:GNQ917463 GDU916997:GDU917463 FTY916997:FTY917463 FKC916997:FKC917463 FAG916997:FAG917463 EQK916997:EQK917463 EGO916997:EGO917463 DWS916997:DWS917463 DMW916997:DMW917463 DDA916997:DDA917463 CTE916997:CTE917463 CJI916997:CJI917463 BZM916997:BZM917463 BPQ916997:BPQ917463 BFU916997:BFU917463 AVY916997:AVY917463 AMC916997:AMC917463 ACG916997:ACG917463 SK916997:SK917463 IO916997:IO917463 WVA851461:WVA851927 WLE851461:WLE851927 WBI851461:WBI851927 VRM851461:VRM851927 VHQ851461:VHQ851927 UXU851461:UXU851927 UNY851461:UNY851927 UEC851461:UEC851927 TUG851461:TUG851927 TKK851461:TKK851927 TAO851461:TAO851927 SQS851461:SQS851927 SGW851461:SGW851927 RXA851461:RXA851927 RNE851461:RNE851927 RDI851461:RDI851927 QTM851461:QTM851927 QJQ851461:QJQ851927 PZU851461:PZU851927 PPY851461:PPY851927 PGC851461:PGC851927 OWG851461:OWG851927 OMK851461:OMK851927 OCO851461:OCO851927 NSS851461:NSS851927 NIW851461:NIW851927 MZA851461:MZA851927 MPE851461:MPE851927 MFI851461:MFI851927 LVM851461:LVM851927 LLQ851461:LLQ851927 LBU851461:LBU851927 KRY851461:KRY851927 KIC851461:KIC851927 JYG851461:JYG851927 JOK851461:JOK851927 JEO851461:JEO851927 IUS851461:IUS851927 IKW851461:IKW851927 IBA851461:IBA851927 HRE851461:HRE851927 HHI851461:HHI851927 GXM851461:GXM851927 GNQ851461:GNQ851927 GDU851461:GDU851927 FTY851461:FTY851927 FKC851461:FKC851927 FAG851461:FAG851927 EQK851461:EQK851927 EGO851461:EGO851927 DWS851461:DWS851927 DMW851461:DMW851927 DDA851461:DDA851927 CTE851461:CTE851927 CJI851461:CJI851927 BZM851461:BZM851927 BPQ851461:BPQ851927 BFU851461:BFU851927 AVY851461:AVY851927 AMC851461:AMC851927 ACG851461:ACG851927 SK851461:SK851927 IO851461:IO851927 WVA785925:WVA786391 WLE785925:WLE786391 WBI785925:WBI786391 VRM785925:VRM786391 VHQ785925:VHQ786391 UXU785925:UXU786391 UNY785925:UNY786391 UEC785925:UEC786391 TUG785925:TUG786391 TKK785925:TKK786391 TAO785925:TAO786391 SQS785925:SQS786391 SGW785925:SGW786391 RXA785925:RXA786391 RNE785925:RNE786391 RDI785925:RDI786391 QTM785925:QTM786391 QJQ785925:QJQ786391 PZU785925:PZU786391 PPY785925:PPY786391 PGC785925:PGC786391 OWG785925:OWG786391 OMK785925:OMK786391 OCO785925:OCO786391 NSS785925:NSS786391 NIW785925:NIW786391 MZA785925:MZA786391 MPE785925:MPE786391 MFI785925:MFI786391 LVM785925:LVM786391 LLQ785925:LLQ786391 LBU785925:LBU786391 KRY785925:KRY786391 KIC785925:KIC786391 JYG785925:JYG786391 JOK785925:JOK786391 JEO785925:JEO786391 IUS785925:IUS786391 IKW785925:IKW786391 IBA785925:IBA786391 HRE785925:HRE786391 HHI785925:HHI786391 GXM785925:GXM786391 GNQ785925:GNQ786391 GDU785925:GDU786391 FTY785925:FTY786391 FKC785925:FKC786391 FAG785925:FAG786391 EQK785925:EQK786391 EGO785925:EGO786391 DWS785925:DWS786391 DMW785925:DMW786391 DDA785925:DDA786391 CTE785925:CTE786391 CJI785925:CJI786391 BZM785925:BZM786391 BPQ785925:BPQ786391 BFU785925:BFU786391 AVY785925:AVY786391 AMC785925:AMC786391 ACG785925:ACG786391 SK785925:SK786391 IO785925:IO786391 WVA720389:WVA720855 WLE720389:WLE720855 WBI720389:WBI720855 VRM720389:VRM720855 VHQ720389:VHQ720855 UXU720389:UXU720855 UNY720389:UNY720855 UEC720389:UEC720855 TUG720389:TUG720855 TKK720389:TKK720855 TAO720389:TAO720855 SQS720389:SQS720855 SGW720389:SGW720855 RXA720389:RXA720855 RNE720389:RNE720855 RDI720389:RDI720855 QTM720389:QTM720855 QJQ720389:QJQ720855 PZU720389:PZU720855 PPY720389:PPY720855 PGC720389:PGC720855 OWG720389:OWG720855 OMK720389:OMK720855 OCO720389:OCO720855 NSS720389:NSS720855 NIW720389:NIW720855 MZA720389:MZA720855 MPE720389:MPE720855 MFI720389:MFI720855 LVM720389:LVM720855 LLQ720389:LLQ720855 LBU720389:LBU720855 KRY720389:KRY720855 KIC720389:KIC720855 JYG720389:JYG720855 JOK720389:JOK720855 JEO720389:JEO720855 IUS720389:IUS720855 IKW720389:IKW720855 IBA720389:IBA720855 HRE720389:HRE720855 HHI720389:HHI720855 GXM720389:GXM720855 GNQ720389:GNQ720855 GDU720389:GDU720855 FTY720389:FTY720855 FKC720389:FKC720855 FAG720389:FAG720855 EQK720389:EQK720855 EGO720389:EGO720855 DWS720389:DWS720855 DMW720389:DMW720855 DDA720389:DDA720855 CTE720389:CTE720855 CJI720389:CJI720855 BZM720389:BZM720855 BPQ720389:BPQ720855 BFU720389:BFU720855 AVY720389:AVY720855 AMC720389:AMC720855 ACG720389:ACG720855 SK720389:SK720855 IO720389:IO720855 WVA654853:WVA655319 WLE654853:WLE655319 WBI654853:WBI655319 VRM654853:VRM655319 VHQ654853:VHQ655319 UXU654853:UXU655319 UNY654853:UNY655319 UEC654853:UEC655319 TUG654853:TUG655319 TKK654853:TKK655319 TAO654853:TAO655319 SQS654853:SQS655319 SGW654853:SGW655319 RXA654853:RXA655319 RNE654853:RNE655319 RDI654853:RDI655319 QTM654853:QTM655319 QJQ654853:QJQ655319 PZU654853:PZU655319 PPY654853:PPY655319 PGC654853:PGC655319 OWG654853:OWG655319 OMK654853:OMK655319 OCO654853:OCO655319 NSS654853:NSS655319 NIW654853:NIW655319 MZA654853:MZA655319 MPE654853:MPE655319 MFI654853:MFI655319 LVM654853:LVM655319 LLQ654853:LLQ655319 LBU654853:LBU655319 KRY654853:KRY655319 KIC654853:KIC655319 JYG654853:JYG655319 JOK654853:JOK655319 JEO654853:JEO655319 IUS654853:IUS655319 IKW654853:IKW655319 IBA654853:IBA655319 HRE654853:HRE655319 HHI654853:HHI655319 GXM654853:GXM655319 GNQ654853:GNQ655319 GDU654853:GDU655319 FTY654853:FTY655319 FKC654853:FKC655319 FAG654853:FAG655319 EQK654853:EQK655319 EGO654853:EGO655319 DWS654853:DWS655319 DMW654853:DMW655319 DDA654853:DDA655319 CTE654853:CTE655319 CJI654853:CJI655319 BZM654853:BZM655319 BPQ654853:BPQ655319 BFU654853:BFU655319 AVY654853:AVY655319 AMC654853:AMC655319 ACG654853:ACG655319 SK654853:SK655319 IO654853:IO655319 WVA589317:WVA589783 WLE589317:WLE589783 WBI589317:WBI589783 VRM589317:VRM589783 VHQ589317:VHQ589783 UXU589317:UXU589783 UNY589317:UNY589783 UEC589317:UEC589783 TUG589317:TUG589783 TKK589317:TKK589783 TAO589317:TAO589783 SQS589317:SQS589783 SGW589317:SGW589783 RXA589317:RXA589783 RNE589317:RNE589783 RDI589317:RDI589783 QTM589317:QTM589783 QJQ589317:QJQ589783 PZU589317:PZU589783 PPY589317:PPY589783 PGC589317:PGC589783 OWG589317:OWG589783 OMK589317:OMK589783 OCO589317:OCO589783 NSS589317:NSS589783 NIW589317:NIW589783 MZA589317:MZA589783 MPE589317:MPE589783 MFI589317:MFI589783 LVM589317:LVM589783 LLQ589317:LLQ589783 LBU589317:LBU589783 KRY589317:KRY589783 KIC589317:KIC589783 JYG589317:JYG589783 JOK589317:JOK589783 JEO589317:JEO589783 IUS589317:IUS589783 IKW589317:IKW589783 IBA589317:IBA589783 HRE589317:HRE589783 HHI589317:HHI589783 GXM589317:GXM589783 GNQ589317:GNQ589783 GDU589317:GDU589783 FTY589317:FTY589783 FKC589317:FKC589783 FAG589317:FAG589783 EQK589317:EQK589783 EGO589317:EGO589783 DWS589317:DWS589783 DMW589317:DMW589783 DDA589317:DDA589783 CTE589317:CTE589783 CJI589317:CJI589783 BZM589317:BZM589783 BPQ589317:BPQ589783 BFU589317:BFU589783 AVY589317:AVY589783 AMC589317:AMC589783 ACG589317:ACG589783 SK589317:SK589783 IO589317:IO589783 WVA523781:WVA524247 WLE523781:WLE524247 WBI523781:WBI524247 VRM523781:VRM524247 VHQ523781:VHQ524247 UXU523781:UXU524247 UNY523781:UNY524247 UEC523781:UEC524247 TUG523781:TUG524247 TKK523781:TKK524247 TAO523781:TAO524247 SQS523781:SQS524247 SGW523781:SGW524247 RXA523781:RXA524247 RNE523781:RNE524247 RDI523781:RDI524247 QTM523781:QTM524247 QJQ523781:QJQ524247 PZU523781:PZU524247 PPY523781:PPY524247 PGC523781:PGC524247 OWG523781:OWG524247 OMK523781:OMK524247 OCO523781:OCO524247 NSS523781:NSS524247 NIW523781:NIW524247 MZA523781:MZA524247 MPE523781:MPE524247 MFI523781:MFI524247 LVM523781:LVM524247 LLQ523781:LLQ524247 LBU523781:LBU524247 KRY523781:KRY524247 KIC523781:KIC524247 JYG523781:JYG524247 JOK523781:JOK524247 JEO523781:JEO524247 IUS523781:IUS524247 IKW523781:IKW524247 IBA523781:IBA524247 HRE523781:HRE524247 HHI523781:HHI524247 GXM523781:GXM524247 GNQ523781:GNQ524247 GDU523781:GDU524247 FTY523781:FTY524247 FKC523781:FKC524247 FAG523781:FAG524247 EQK523781:EQK524247 EGO523781:EGO524247 DWS523781:DWS524247 DMW523781:DMW524247 DDA523781:DDA524247 CTE523781:CTE524247 CJI523781:CJI524247 BZM523781:BZM524247 BPQ523781:BPQ524247 BFU523781:BFU524247 AVY523781:AVY524247 AMC523781:AMC524247 ACG523781:ACG524247 SK523781:SK524247 IO523781:IO524247 WVA458245:WVA458711 WLE458245:WLE458711 WBI458245:WBI458711 VRM458245:VRM458711 VHQ458245:VHQ458711 UXU458245:UXU458711 UNY458245:UNY458711 UEC458245:UEC458711 TUG458245:TUG458711 TKK458245:TKK458711 TAO458245:TAO458711 SQS458245:SQS458711 SGW458245:SGW458711 RXA458245:RXA458711 RNE458245:RNE458711 RDI458245:RDI458711 QTM458245:QTM458711 QJQ458245:QJQ458711 PZU458245:PZU458711 PPY458245:PPY458711 PGC458245:PGC458711 OWG458245:OWG458711 OMK458245:OMK458711 OCO458245:OCO458711 NSS458245:NSS458711 NIW458245:NIW458711 MZA458245:MZA458711 MPE458245:MPE458711 MFI458245:MFI458711 LVM458245:LVM458711 LLQ458245:LLQ458711 LBU458245:LBU458711 KRY458245:KRY458711 KIC458245:KIC458711 JYG458245:JYG458711 JOK458245:JOK458711 JEO458245:JEO458711 IUS458245:IUS458711 IKW458245:IKW458711 IBA458245:IBA458711 HRE458245:HRE458711 HHI458245:HHI458711 GXM458245:GXM458711 GNQ458245:GNQ458711 GDU458245:GDU458711 FTY458245:FTY458711 FKC458245:FKC458711 FAG458245:FAG458711 EQK458245:EQK458711 EGO458245:EGO458711 DWS458245:DWS458711 DMW458245:DMW458711 DDA458245:DDA458711 CTE458245:CTE458711 CJI458245:CJI458711 BZM458245:BZM458711 BPQ458245:BPQ458711 BFU458245:BFU458711 AVY458245:AVY458711 AMC458245:AMC458711 ACG458245:ACG458711 SK458245:SK458711 IO458245:IO458711 WVA392709:WVA393175 WLE392709:WLE393175 WBI392709:WBI393175 VRM392709:VRM393175 VHQ392709:VHQ393175 UXU392709:UXU393175 UNY392709:UNY393175 UEC392709:UEC393175 TUG392709:TUG393175 TKK392709:TKK393175 TAO392709:TAO393175 SQS392709:SQS393175 SGW392709:SGW393175 RXA392709:RXA393175 RNE392709:RNE393175 RDI392709:RDI393175 QTM392709:QTM393175 QJQ392709:QJQ393175 PZU392709:PZU393175 PPY392709:PPY393175 PGC392709:PGC393175 OWG392709:OWG393175 OMK392709:OMK393175 OCO392709:OCO393175 NSS392709:NSS393175 NIW392709:NIW393175 MZA392709:MZA393175 MPE392709:MPE393175 MFI392709:MFI393175 LVM392709:LVM393175 LLQ392709:LLQ393175 LBU392709:LBU393175 KRY392709:KRY393175 KIC392709:KIC393175 JYG392709:JYG393175 JOK392709:JOK393175 JEO392709:JEO393175 IUS392709:IUS393175 IKW392709:IKW393175 IBA392709:IBA393175 HRE392709:HRE393175 HHI392709:HHI393175 GXM392709:GXM393175 GNQ392709:GNQ393175 GDU392709:GDU393175 FTY392709:FTY393175 FKC392709:FKC393175 FAG392709:FAG393175 EQK392709:EQK393175 EGO392709:EGO393175 DWS392709:DWS393175 DMW392709:DMW393175 DDA392709:DDA393175 CTE392709:CTE393175 CJI392709:CJI393175 BZM392709:BZM393175 BPQ392709:BPQ393175 BFU392709:BFU393175 AVY392709:AVY393175 AMC392709:AMC393175 ACG392709:ACG393175 SK392709:SK393175 IO392709:IO393175 WVA327173:WVA327639 WLE327173:WLE327639 WBI327173:WBI327639 VRM327173:VRM327639 VHQ327173:VHQ327639 UXU327173:UXU327639 UNY327173:UNY327639 UEC327173:UEC327639 TUG327173:TUG327639 TKK327173:TKK327639 TAO327173:TAO327639 SQS327173:SQS327639 SGW327173:SGW327639 RXA327173:RXA327639 RNE327173:RNE327639 RDI327173:RDI327639 QTM327173:QTM327639 QJQ327173:QJQ327639 PZU327173:PZU327639 PPY327173:PPY327639 PGC327173:PGC327639 OWG327173:OWG327639 OMK327173:OMK327639 OCO327173:OCO327639 NSS327173:NSS327639 NIW327173:NIW327639 MZA327173:MZA327639 MPE327173:MPE327639 MFI327173:MFI327639 LVM327173:LVM327639 LLQ327173:LLQ327639 LBU327173:LBU327639 KRY327173:KRY327639 KIC327173:KIC327639 JYG327173:JYG327639 JOK327173:JOK327639 JEO327173:JEO327639 IUS327173:IUS327639 IKW327173:IKW327639 IBA327173:IBA327639 HRE327173:HRE327639 HHI327173:HHI327639 GXM327173:GXM327639 GNQ327173:GNQ327639 GDU327173:GDU327639 FTY327173:FTY327639 FKC327173:FKC327639 FAG327173:FAG327639 EQK327173:EQK327639 EGO327173:EGO327639 DWS327173:DWS327639 DMW327173:DMW327639 DDA327173:DDA327639 CTE327173:CTE327639 CJI327173:CJI327639 BZM327173:BZM327639 BPQ327173:BPQ327639 BFU327173:BFU327639 AVY327173:AVY327639 AMC327173:AMC327639 ACG327173:ACG327639 SK327173:SK327639 IO327173:IO327639 WVA261637:WVA262103 WLE261637:WLE262103 WBI261637:WBI262103 VRM261637:VRM262103 VHQ261637:VHQ262103 UXU261637:UXU262103 UNY261637:UNY262103 UEC261637:UEC262103 TUG261637:TUG262103 TKK261637:TKK262103 TAO261637:TAO262103 SQS261637:SQS262103 SGW261637:SGW262103 RXA261637:RXA262103 RNE261637:RNE262103 RDI261637:RDI262103 QTM261637:QTM262103 QJQ261637:QJQ262103 PZU261637:PZU262103 PPY261637:PPY262103 PGC261637:PGC262103 OWG261637:OWG262103 OMK261637:OMK262103 OCO261637:OCO262103 NSS261637:NSS262103 NIW261637:NIW262103 MZA261637:MZA262103 MPE261637:MPE262103 MFI261637:MFI262103 LVM261637:LVM262103 LLQ261637:LLQ262103 LBU261637:LBU262103 KRY261637:KRY262103 KIC261637:KIC262103 JYG261637:JYG262103 JOK261637:JOK262103 JEO261637:JEO262103 IUS261637:IUS262103 IKW261637:IKW262103 IBA261637:IBA262103 HRE261637:HRE262103 HHI261637:HHI262103 GXM261637:GXM262103 GNQ261637:GNQ262103 GDU261637:GDU262103 FTY261637:FTY262103 FKC261637:FKC262103 FAG261637:FAG262103 EQK261637:EQK262103 EGO261637:EGO262103 DWS261637:DWS262103 DMW261637:DMW262103 DDA261637:DDA262103 CTE261637:CTE262103 CJI261637:CJI262103 BZM261637:BZM262103 BPQ261637:BPQ262103 BFU261637:BFU262103 AVY261637:AVY262103 AMC261637:AMC262103 ACG261637:ACG262103 SK261637:SK262103 IO261637:IO262103 WVA196101:WVA196567 WLE196101:WLE196567 WBI196101:WBI196567 VRM196101:VRM196567 VHQ196101:VHQ196567 UXU196101:UXU196567 UNY196101:UNY196567 UEC196101:UEC196567 TUG196101:TUG196567 TKK196101:TKK196567 TAO196101:TAO196567 SQS196101:SQS196567 SGW196101:SGW196567 RXA196101:RXA196567 RNE196101:RNE196567 RDI196101:RDI196567 QTM196101:QTM196567 QJQ196101:QJQ196567 PZU196101:PZU196567 PPY196101:PPY196567 PGC196101:PGC196567 OWG196101:OWG196567 OMK196101:OMK196567 OCO196101:OCO196567 NSS196101:NSS196567 NIW196101:NIW196567 MZA196101:MZA196567 MPE196101:MPE196567 MFI196101:MFI196567 LVM196101:LVM196567 LLQ196101:LLQ196567 LBU196101:LBU196567 KRY196101:KRY196567 KIC196101:KIC196567 JYG196101:JYG196567 JOK196101:JOK196567 JEO196101:JEO196567 IUS196101:IUS196567 IKW196101:IKW196567 IBA196101:IBA196567 HRE196101:HRE196567 HHI196101:HHI196567 GXM196101:GXM196567 GNQ196101:GNQ196567 GDU196101:GDU196567 FTY196101:FTY196567 FKC196101:FKC196567 FAG196101:FAG196567 EQK196101:EQK196567 EGO196101:EGO196567 DWS196101:DWS196567 DMW196101:DMW196567 DDA196101:DDA196567 CTE196101:CTE196567 CJI196101:CJI196567 BZM196101:BZM196567 BPQ196101:BPQ196567 BFU196101:BFU196567 AVY196101:AVY196567 AMC196101:AMC196567 ACG196101:ACG196567 SK196101:SK196567 IO196101:IO196567 WVA130565:WVA131031 WLE130565:WLE131031 WBI130565:WBI131031 VRM130565:VRM131031 VHQ130565:VHQ131031 UXU130565:UXU131031 UNY130565:UNY131031 UEC130565:UEC131031 TUG130565:TUG131031 TKK130565:TKK131031 TAO130565:TAO131031 SQS130565:SQS131031 SGW130565:SGW131031 RXA130565:RXA131031 RNE130565:RNE131031 RDI130565:RDI131031 QTM130565:QTM131031 QJQ130565:QJQ131031 PZU130565:PZU131031 PPY130565:PPY131031 PGC130565:PGC131031 OWG130565:OWG131031 OMK130565:OMK131031 OCO130565:OCO131031 NSS130565:NSS131031 NIW130565:NIW131031 MZA130565:MZA131031 MPE130565:MPE131031 MFI130565:MFI131031 LVM130565:LVM131031 LLQ130565:LLQ131031 LBU130565:LBU131031 KRY130565:KRY131031 KIC130565:KIC131031 JYG130565:JYG131031 JOK130565:JOK131031 JEO130565:JEO131031 IUS130565:IUS131031 IKW130565:IKW131031 IBA130565:IBA131031 HRE130565:HRE131031 HHI130565:HHI131031 GXM130565:GXM131031 GNQ130565:GNQ131031 GDU130565:GDU131031 FTY130565:FTY131031 FKC130565:FKC131031 FAG130565:FAG131031 EQK130565:EQK131031 EGO130565:EGO131031 DWS130565:DWS131031 DMW130565:DMW131031 DDA130565:DDA131031 CTE130565:CTE131031 CJI130565:CJI131031 BZM130565:BZM131031 BPQ130565:BPQ131031 BFU130565:BFU131031 AVY130565:AVY131031 AMC130565:AMC131031 ACG130565:ACG131031 SK130565:SK131031 IO130565:IO131031 WVA65029:WVA65495 WLE65029:WLE65495 WBI65029:WBI65495 VRM65029:VRM65495 VHQ65029:VHQ65495 UXU65029:UXU65495 UNY65029:UNY65495 UEC65029:UEC65495 TUG65029:TUG65495 TKK65029:TKK65495 TAO65029:TAO65495 SQS65029:SQS65495 SGW65029:SGW65495 RXA65029:RXA65495 RNE65029:RNE65495 RDI65029:RDI65495 QTM65029:QTM65495 QJQ65029:QJQ65495 PZU65029:PZU65495 PPY65029:PPY65495 PGC65029:PGC65495 OWG65029:OWG65495 OMK65029:OMK65495 OCO65029:OCO65495 NSS65029:NSS65495 NIW65029:NIW65495 MZA65029:MZA65495 MPE65029:MPE65495 MFI65029:MFI65495 LVM65029:LVM65495 LLQ65029:LLQ65495 LBU65029:LBU65495 KRY65029:KRY65495 KIC65029:KIC65495 JYG65029:JYG65495 JOK65029:JOK65495 JEO65029:JEO65495 IUS65029:IUS65495 IKW65029:IKW65495 IBA65029:IBA65495 HRE65029:HRE65495 HHI65029:HHI65495 GXM65029:GXM65495 GNQ65029:GNQ65495 GDU65029:GDU65495 FTY65029:FTY65495 FKC65029:FKC65495 FAG65029:FAG65495 EQK65029:EQK65495 EGO65029:EGO65495 DWS65029:DWS65495 DMW65029:DMW65495 DDA65029:DDA65495 CTE65029:CTE65495 CJI65029:CJI65495 BZM65029:BZM65495 BPQ65029:BPQ65495 BFU65029:BFU65495 AVY65029:AVY65495 AMC65029:AMC65495 ACG65029:ACG65495 SK65029:SK65495 AVE23 BFA23 BOW23 BYS23 CIO23 CSK23 DCG23 DMC23 DVY23 EFU23 EPQ23 EZM23 FJI23 FTE23 GDA23 GMW23 GWS23 HGO23 HQK23 IAG23 IKC23 ITY23 JDU23 JNQ23 JXM23 KHI23 KRE23 LBA23 LKW23 LUS23 MEO23 MOK23 MYG23 NIC23 NRY23 OBU23 OLQ23 OVM23 PFI23 PPE23 PZA23 QIW23 QSS23 RCO23 RMK23 RWG23 SGC23 SPY23 SZU23 TJQ23 TTM23 UDI23 UNE23 UXA23 VGW23 VQS23 WAO23 WKK23 WUG23 HU23 RQ23 ABM23 ABM27 RQ27 HU27 WUG27 WKK27 WAO27 VQS27 VGW27 UXA27 UNE27 UDI27 TTM27 TJQ27 SZU27 SPY27 SGC27 RWG27 RMK27 RCO27 QSS27 QIW27 PZA27 PPE27 PFI27 OVM27 OLQ27 OBU27 NRY27 NIC27 MYG27 MOK27 MEO27 LUS27 LKW27 LBA27 KRE27 KHI27 JXM27 JNQ27 JDU27 ITY27 IKC27 IAG27 HQK27 HGO27 GWS27 GMW27 GDA27 FTE27 FJI27 EZM27 EPQ27 EFU27 DVY27 DMC27 DCG27 CSK27 CIO27 BYS27 BOW27 BFA27 AVE27 ALI27 ABM33 RQ33 HU33 WUG33 WKK33 WAO33 VQS33 VGW33 UXA33 UNE33 UDI33 TTM33 TJQ33 SZU33 SPY33 SGC33 RWG33 RMK33 RCO33 QSS33 QIW33 PZA33 PPE33 PFI33 OVM33 OLQ33 OBU33 NRY33 NIC33 MYG33 MOK33 MEO33 LUS33 LKW33 LBA33 KRE33 KHI33 JXM33 JNQ33 JDU33 ITY33 IKC33 IAG33 HQK33 HGO33 GWS33 GMW33 GDA33 FTE33 FJI33 EZM33 EPQ33 EFU33 DVY33 DMC33 DCG33 CSK33 CIO33 BYS33 BOW33 BFA33 AVE33 ALI33 ALI23 ABM6:ABM15 ALI6:ALI15 AVE6:AVE15 BFA6:BFA15 BOW6:BOW15 BYS6:BYS15 CIO6:CIO15 CSK6:CSK15 DCG6:DCG15 DMC6:DMC15 DVY6:DVY15 EFU6:EFU15 EPQ6:EPQ15 EZM6:EZM15 FJI6:FJI15 FTE6:FTE15 GDA6:GDA15 GMW6:GMW15 GWS6:GWS15 HGO6:HGO15 HQK6:HQK15 IAG6:IAG15 IKC6:IKC15 ITY6:ITY15 JDU6:JDU15 JNQ6:JNQ15 JXM6:JXM15 KHI6:KHI15 KRE6:KRE15 LBA6:LBA15 LKW6:LKW15 LUS6:LUS15 MEO6:MEO15 MOK6:MOK15 MYG6:MYG15 NIC6:NIC15 NRY6:NRY15 OBU6:OBU15 OLQ6:OLQ15 OVM6:OVM15 PFI6:PFI15 PPE6:PPE15 PZA6:PZA15 QIW6:QIW15 QSS6:QSS15 RCO6:RCO15 RMK6:RMK15 RWG6:RWG15 SGC6:SGC15 SPY6:SPY15 SZU6:SZU15 TJQ6:TJQ15 TTM6:TTM15 UDI6:UDI15 UNE6:UNE15 UXA6:UXA15 VGW6:VGW15 VQS6:VQS15 WAO6:WAO15 WKK6:WKK15 WUG6:WUG15 HU6:HU15 RQ6:RQ15" xr:uid="{00000000-0002-0000-0300-000000000000}">
      <formula1>"○,×"</formula1>
    </dataValidation>
    <dataValidation type="list" allowBlank="1" showInputMessage="1" showErrorMessage="1" sqref="WVC982533:WVC982999 WLG982533:WLG982999 WBK982533:WBK982999 VRO982533:VRO982999 VHS982533:VHS982999 UXW982533:UXW982999 UOA982533:UOA982999 UEE982533:UEE982999 TUI982533:TUI982999 TKM982533:TKM982999 TAQ982533:TAQ982999 SQU982533:SQU982999 SGY982533:SGY982999 RXC982533:RXC982999 RNG982533:RNG982999 RDK982533:RDK982999 QTO982533:QTO982999 QJS982533:QJS982999 PZW982533:PZW982999 PQA982533:PQA982999 PGE982533:PGE982999 OWI982533:OWI982999 OMM982533:OMM982999 OCQ982533:OCQ982999 NSU982533:NSU982999 NIY982533:NIY982999 MZC982533:MZC982999 MPG982533:MPG982999 MFK982533:MFK982999 LVO982533:LVO982999 LLS982533:LLS982999 LBW982533:LBW982999 KSA982533:KSA982999 KIE982533:KIE982999 JYI982533:JYI982999 JOM982533:JOM982999 JEQ982533:JEQ982999 IUU982533:IUU982999 IKY982533:IKY982999 IBC982533:IBC982999 HRG982533:HRG982999 HHK982533:HHK982999 GXO982533:GXO982999 GNS982533:GNS982999 GDW982533:GDW982999 FUA982533:FUA982999 FKE982533:FKE982999 FAI982533:FAI982999 EQM982533:EQM982999 EGQ982533:EGQ982999 DWU982533:DWU982999 DMY982533:DMY982999 DDC982533:DDC982999 CTG982533:CTG982999 CJK982533:CJK982999 BZO982533:BZO982999 BPS982533:BPS982999 BFW982533:BFW982999 AWA982533:AWA982999 AME982533:AME982999 ACI982533:ACI982999 SM982533:SM982999 IQ982533:IQ982999 WVC916997:WVC917463 WLG916997:WLG917463 WBK916997:WBK917463 VRO916997:VRO917463 VHS916997:VHS917463 UXW916997:UXW917463 UOA916997:UOA917463 UEE916997:UEE917463 TUI916997:TUI917463 TKM916997:TKM917463 TAQ916997:TAQ917463 SQU916997:SQU917463 SGY916997:SGY917463 RXC916997:RXC917463 RNG916997:RNG917463 RDK916997:RDK917463 QTO916997:QTO917463 QJS916997:QJS917463 PZW916997:PZW917463 PQA916997:PQA917463 PGE916997:PGE917463 OWI916997:OWI917463 OMM916997:OMM917463 OCQ916997:OCQ917463 NSU916997:NSU917463 NIY916997:NIY917463 MZC916997:MZC917463 MPG916997:MPG917463 MFK916997:MFK917463 LVO916997:LVO917463 LLS916997:LLS917463 LBW916997:LBW917463 KSA916997:KSA917463 KIE916997:KIE917463 JYI916997:JYI917463 JOM916997:JOM917463 JEQ916997:JEQ917463 IUU916997:IUU917463 IKY916997:IKY917463 IBC916997:IBC917463 HRG916997:HRG917463 HHK916997:HHK917463 GXO916997:GXO917463 GNS916997:GNS917463 GDW916997:GDW917463 FUA916997:FUA917463 FKE916997:FKE917463 FAI916997:FAI917463 EQM916997:EQM917463 EGQ916997:EGQ917463 DWU916997:DWU917463 DMY916997:DMY917463 DDC916997:DDC917463 CTG916997:CTG917463 CJK916997:CJK917463 BZO916997:BZO917463 BPS916997:BPS917463 BFW916997:BFW917463 AWA916997:AWA917463 AME916997:AME917463 ACI916997:ACI917463 SM916997:SM917463 IQ916997:IQ917463 WVC851461:WVC851927 WLG851461:WLG851927 WBK851461:WBK851927 VRO851461:VRO851927 VHS851461:VHS851927 UXW851461:UXW851927 UOA851461:UOA851927 UEE851461:UEE851927 TUI851461:TUI851927 TKM851461:TKM851927 TAQ851461:TAQ851927 SQU851461:SQU851927 SGY851461:SGY851927 RXC851461:RXC851927 RNG851461:RNG851927 RDK851461:RDK851927 QTO851461:QTO851927 QJS851461:QJS851927 PZW851461:PZW851927 PQA851461:PQA851927 PGE851461:PGE851927 OWI851461:OWI851927 OMM851461:OMM851927 OCQ851461:OCQ851927 NSU851461:NSU851927 NIY851461:NIY851927 MZC851461:MZC851927 MPG851461:MPG851927 MFK851461:MFK851927 LVO851461:LVO851927 LLS851461:LLS851927 LBW851461:LBW851927 KSA851461:KSA851927 KIE851461:KIE851927 JYI851461:JYI851927 JOM851461:JOM851927 JEQ851461:JEQ851927 IUU851461:IUU851927 IKY851461:IKY851927 IBC851461:IBC851927 HRG851461:HRG851927 HHK851461:HHK851927 GXO851461:GXO851927 GNS851461:GNS851927 GDW851461:GDW851927 FUA851461:FUA851927 FKE851461:FKE851927 FAI851461:FAI851927 EQM851461:EQM851927 EGQ851461:EGQ851927 DWU851461:DWU851927 DMY851461:DMY851927 DDC851461:DDC851927 CTG851461:CTG851927 CJK851461:CJK851927 BZO851461:BZO851927 BPS851461:BPS851927 BFW851461:BFW851927 AWA851461:AWA851927 AME851461:AME851927 ACI851461:ACI851927 SM851461:SM851927 IQ851461:IQ851927 WVC785925:WVC786391 WLG785925:WLG786391 WBK785925:WBK786391 VRO785925:VRO786391 VHS785925:VHS786391 UXW785925:UXW786391 UOA785925:UOA786391 UEE785925:UEE786391 TUI785925:TUI786391 TKM785925:TKM786391 TAQ785925:TAQ786391 SQU785925:SQU786391 SGY785925:SGY786391 RXC785925:RXC786391 RNG785925:RNG786391 RDK785925:RDK786391 QTO785925:QTO786391 QJS785925:QJS786391 PZW785925:PZW786391 PQA785925:PQA786391 PGE785925:PGE786391 OWI785925:OWI786391 OMM785925:OMM786391 OCQ785925:OCQ786391 NSU785925:NSU786391 NIY785925:NIY786391 MZC785925:MZC786391 MPG785925:MPG786391 MFK785925:MFK786391 LVO785925:LVO786391 LLS785925:LLS786391 LBW785925:LBW786391 KSA785925:KSA786391 KIE785925:KIE786391 JYI785925:JYI786391 JOM785925:JOM786391 JEQ785925:JEQ786391 IUU785925:IUU786391 IKY785925:IKY786391 IBC785925:IBC786391 HRG785925:HRG786391 HHK785925:HHK786391 GXO785925:GXO786391 GNS785925:GNS786391 GDW785925:GDW786391 FUA785925:FUA786391 FKE785925:FKE786391 FAI785925:FAI786391 EQM785925:EQM786391 EGQ785925:EGQ786391 DWU785925:DWU786391 DMY785925:DMY786391 DDC785925:DDC786391 CTG785925:CTG786391 CJK785925:CJK786391 BZO785925:BZO786391 BPS785925:BPS786391 BFW785925:BFW786391 AWA785925:AWA786391 AME785925:AME786391 ACI785925:ACI786391 SM785925:SM786391 IQ785925:IQ786391 WVC720389:WVC720855 WLG720389:WLG720855 WBK720389:WBK720855 VRO720389:VRO720855 VHS720389:VHS720855 UXW720389:UXW720855 UOA720389:UOA720855 UEE720389:UEE720855 TUI720389:TUI720855 TKM720389:TKM720855 TAQ720389:TAQ720855 SQU720389:SQU720855 SGY720389:SGY720855 RXC720389:RXC720855 RNG720389:RNG720855 RDK720389:RDK720855 QTO720389:QTO720855 QJS720389:QJS720855 PZW720389:PZW720855 PQA720389:PQA720855 PGE720389:PGE720855 OWI720389:OWI720855 OMM720389:OMM720855 OCQ720389:OCQ720855 NSU720389:NSU720855 NIY720389:NIY720855 MZC720389:MZC720855 MPG720389:MPG720855 MFK720389:MFK720855 LVO720389:LVO720855 LLS720389:LLS720855 LBW720389:LBW720855 KSA720389:KSA720855 KIE720389:KIE720855 JYI720389:JYI720855 JOM720389:JOM720855 JEQ720389:JEQ720855 IUU720389:IUU720855 IKY720389:IKY720855 IBC720389:IBC720855 HRG720389:HRG720855 HHK720389:HHK720855 GXO720389:GXO720855 GNS720389:GNS720855 GDW720389:GDW720855 FUA720389:FUA720855 FKE720389:FKE720855 FAI720389:FAI720855 EQM720389:EQM720855 EGQ720389:EGQ720855 DWU720389:DWU720855 DMY720389:DMY720855 DDC720389:DDC720855 CTG720389:CTG720855 CJK720389:CJK720855 BZO720389:BZO720855 BPS720389:BPS720855 BFW720389:BFW720855 AWA720389:AWA720855 AME720389:AME720855 ACI720389:ACI720855 SM720389:SM720855 IQ720389:IQ720855 WVC654853:WVC655319 WLG654853:WLG655319 WBK654853:WBK655319 VRO654853:VRO655319 VHS654853:VHS655319 UXW654853:UXW655319 UOA654853:UOA655319 UEE654853:UEE655319 TUI654853:TUI655319 TKM654853:TKM655319 TAQ654853:TAQ655319 SQU654853:SQU655319 SGY654853:SGY655319 RXC654853:RXC655319 RNG654853:RNG655319 RDK654853:RDK655319 QTO654853:QTO655319 QJS654853:QJS655319 PZW654853:PZW655319 PQA654853:PQA655319 PGE654853:PGE655319 OWI654853:OWI655319 OMM654853:OMM655319 OCQ654853:OCQ655319 NSU654853:NSU655319 NIY654853:NIY655319 MZC654853:MZC655319 MPG654853:MPG655319 MFK654853:MFK655319 LVO654853:LVO655319 LLS654853:LLS655319 LBW654853:LBW655319 KSA654853:KSA655319 KIE654853:KIE655319 JYI654853:JYI655319 JOM654853:JOM655319 JEQ654853:JEQ655319 IUU654853:IUU655319 IKY654853:IKY655319 IBC654853:IBC655319 HRG654853:HRG655319 HHK654853:HHK655319 GXO654853:GXO655319 GNS654853:GNS655319 GDW654853:GDW655319 FUA654853:FUA655319 FKE654853:FKE655319 FAI654853:FAI655319 EQM654853:EQM655319 EGQ654853:EGQ655319 DWU654853:DWU655319 DMY654853:DMY655319 DDC654853:DDC655319 CTG654853:CTG655319 CJK654853:CJK655319 BZO654853:BZO655319 BPS654853:BPS655319 BFW654853:BFW655319 AWA654853:AWA655319 AME654853:AME655319 ACI654853:ACI655319 SM654853:SM655319 IQ654853:IQ655319 WVC589317:WVC589783 WLG589317:WLG589783 WBK589317:WBK589783 VRO589317:VRO589783 VHS589317:VHS589783 UXW589317:UXW589783 UOA589317:UOA589783 UEE589317:UEE589783 TUI589317:TUI589783 TKM589317:TKM589783 TAQ589317:TAQ589783 SQU589317:SQU589783 SGY589317:SGY589783 RXC589317:RXC589783 RNG589317:RNG589783 RDK589317:RDK589783 QTO589317:QTO589783 QJS589317:QJS589783 PZW589317:PZW589783 PQA589317:PQA589783 PGE589317:PGE589783 OWI589317:OWI589783 OMM589317:OMM589783 OCQ589317:OCQ589783 NSU589317:NSU589783 NIY589317:NIY589783 MZC589317:MZC589783 MPG589317:MPG589783 MFK589317:MFK589783 LVO589317:LVO589783 LLS589317:LLS589783 LBW589317:LBW589783 KSA589317:KSA589783 KIE589317:KIE589783 JYI589317:JYI589783 JOM589317:JOM589783 JEQ589317:JEQ589783 IUU589317:IUU589783 IKY589317:IKY589783 IBC589317:IBC589783 HRG589317:HRG589783 HHK589317:HHK589783 GXO589317:GXO589783 GNS589317:GNS589783 GDW589317:GDW589783 FUA589317:FUA589783 FKE589317:FKE589783 FAI589317:FAI589783 EQM589317:EQM589783 EGQ589317:EGQ589783 DWU589317:DWU589783 DMY589317:DMY589783 DDC589317:DDC589783 CTG589317:CTG589783 CJK589317:CJK589783 BZO589317:BZO589783 BPS589317:BPS589783 BFW589317:BFW589783 AWA589317:AWA589783 AME589317:AME589783 ACI589317:ACI589783 SM589317:SM589783 IQ589317:IQ589783 WVC523781:WVC524247 WLG523781:WLG524247 WBK523781:WBK524247 VRO523781:VRO524247 VHS523781:VHS524247 UXW523781:UXW524247 UOA523781:UOA524247 UEE523781:UEE524247 TUI523781:TUI524247 TKM523781:TKM524247 TAQ523781:TAQ524247 SQU523781:SQU524247 SGY523781:SGY524247 RXC523781:RXC524247 RNG523781:RNG524247 RDK523781:RDK524247 QTO523781:QTO524247 QJS523781:QJS524247 PZW523781:PZW524247 PQA523781:PQA524247 PGE523781:PGE524247 OWI523781:OWI524247 OMM523781:OMM524247 OCQ523781:OCQ524247 NSU523781:NSU524247 NIY523781:NIY524247 MZC523781:MZC524247 MPG523781:MPG524247 MFK523781:MFK524247 LVO523781:LVO524247 LLS523781:LLS524247 LBW523781:LBW524247 KSA523781:KSA524247 KIE523781:KIE524247 JYI523781:JYI524247 JOM523781:JOM524247 JEQ523781:JEQ524247 IUU523781:IUU524247 IKY523781:IKY524247 IBC523781:IBC524247 HRG523781:HRG524247 HHK523781:HHK524247 GXO523781:GXO524247 GNS523781:GNS524247 GDW523781:GDW524247 FUA523781:FUA524247 FKE523781:FKE524247 FAI523781:FAI524247 EQM523781:EQM524247 EGQ523781:EGQ524247 DWU523781:DWU524247 DMY523781:DMY524247 DDC523781:DDC524247 CTG523781:CTG524247 CJK523781:CJK524247 BZO523781:BZO524247 BPS523781:BPS524247 BFW523781:BFW524247 AWA523781:AWA524247 AME523781:AME524247 ACI523781:ACI524247 SM523781:SM524247 IQ523781:IQ524247 WVC458245:WVC458711 WLG458245:WLG458711 WBK458245:WBK458711 VRO458245:VRO458711 VHS458245:VHS458711 UXW458245:UXW458711 UOA458245:UOA458711 UEE458245:UEE458711 TUI458245:TUI458711 TKM458245:TKM458711 TAQ458245:TAQ458711 SQU458245:SQU458711 SGY458245:SGY458711 RXC458245:RXC458711 RNG458245:RNG458711 RDK458245:RDK458711 QTO458245:QTO458711 QJS458245:QJS458711 PZW458245:PZW458711 PQA458245:PQA458711 PGE458245:PGE458711 OWI458245:OWI458711 OMM458245:OMM458711 OCQ458245:OCQ458711 NSU458245:NSU458711 NIY458245:NIY458711 MZC458245:MZC458711 MPG458245:MPG458711 MFK458245:MFK458711 LVO458245:LVO458711 LLS458245:LLS458711 LBW458245:LBW458711 KSA458245:KSA458711 KIE458245:KIE458711 JYI458245:JYI458711 JOM458245:JOM458711 JEQ458245:JEQ458711 IUU458245:IUU458711 IKY458245:IKY458711 IBC458245:IBC458711 HRG458245:HRG458711 HHK458245:HHK458711 GXO458245:GXO458711 GNS458245:GNS458711 GDW458245:GDW458711 FUA458245:FUA458711 FKE458245:FKE458711 FAI458245:FAI458711 EQM458245:EQM458711 EGQ458245:EGQ458711 DWU458245:DWU458711 DMY458245:DMY458711 DDC458245:DDC458711 CTG458245:CTG458711 CJK458245:CJK458711 BZO458245:BZO458711 BPS458245:BPS458711 BFW458245:BFW458711 AWA458245:AWA458711 AME458245:AME458711 ACI458245:ACI458711 SM458245:SM458711 IQ458245:IQ458711 WVC392709:WVC393175 WLG392709:WLG393175 WBK392709:WBK393175 VRO392709:VRO393175 VHS392709:VHS393175 UXW392709:UXW393175 UOA392709:UOA393175 UEE392709:UEE393175 TUI392709:TUI393175 TKM392709:TKM393175 TAQ392709:TAQ393175 SQU392709:SQU393175 SGY392709:SGY393175 RXC392709:RXC393175 RNG392709:RNG393175 RDK392709:RDK393175 QTO392709:QTO393175 QJS392709:QJS393175 PZW392709:PZW393175 PQA392709:PQA393175 PGE392709:PGE393175 OWI392709:OWI393175 OMM392709:OMM393175 OCQ392709:OCQ393175 NSU392709:NSU393175 NIY392709:NIY393175 MZC392709:MZC393175 MPG392709:MPG393175 MFK392709:MFK393175 LVO392709:LVO393175 LLS392709:LLS393175 LBW392709:LBW393175 KSA392709:KSA393175 KIE392709:KIE393175 JYI392709:JYI393175 JOM392709:JOM393175 JEQ392709:JEQ393175 IUU392709:IUU393175 IKY392709:IKY393175 IBC392709:IBC393175 HRG392709:HRG393175 HHK392709:HHK393175 GXO392709:GXO393175 GNS392709:GNS393175 GDW392709:GDW393175 FUA392709:FUA393175 FKE392709:FKE393175 FAI392709:FAI393175 EQM392709:EQM393175 EGQ392709:EGQ393175 DWU392709:DWU393175 DMY392709:DMY393175 DDC392709:DDC393175 CTG392709:CTG393175 CJK392709:CJK393175 BZO392709:BZO393175 BPS392709:BPS393175 BFW392709:BFW393175 AWA392709:AWA393175 AME392709:AME393175 ACI392709:ACI393175 SM392709:SM393175 IQ392709:IQ393175 WVC327173:WVC327639 WLG327173:WLG327639 WBK327173:WBK327639 VRO327173:VRO327639 VHS327173:VHS327639 UXW327173:UXW327639 UOA327173:UOA327639 UEE327173:UEE327639 TUI327173:TUI327639 TKM327173:TKM327639 TAQ327173:TAQ327639 SQU327173:SQU327639 SGY327173:SGY327639 RXC327173:RXC327639 RNG327173:RNG327639 RDK327173:RDK327639 QTO327173:QTO327639 QJS327173:QJS327639 PZW327173:PZW327639 PQA327173:PQA327639 PGE327173:PGE327639 OWI327173:OWI327639 OMM327173:OMM327639 OCQ327173:OCQ327639 NSU327173:NSU327639 NIY327173:NIY327639 MZC327173:MZC327639 MPG327173:MPG327639 MFK327173:MFK327639 LVO327173:LVO327639 LLS327173:LLS327639 LBW327173:LBW327639 KSA327173:KSA327639 KIE327173:KIE327639 JYI327173:JYI327639 JOM327173:JOM327639 JEQ327173:JEQ327639 IUU327173:IUU327639 IKY327173:IKY327639 IBC327173:IBC327639 HRG327173:HRG327639 HHK327173:HHK327639 GXO327173:GXO327639 GNS327173:GNS327639 GDW327173:GDW327639 FUA327173:FUA327639 FKE327173:FKE327639 FAI327173:FAI327639 EQM327173:EQM327639 EGQ327173:EGQ327639 DWU327173:DWU327639 DMY327173:DMY327639 DDC327173:DDC327639 CTG327173:CTG327639 CJK327173:CJK327639 BZO327173:BZO327639 BPS327173:BPS327639 BFW327173:BFW327639 AWA327173:AWA327639 AME327173:AME327639 ACI327173:ACI327639 SM327173:SM327639 IQ327173:IQ327639 WVC261637:WVC262103 WLG261637:WLG262103 WBK261637:WBK262103 VRO261637:VRO262103 VHS261637:VHS262103 UXW261637:UXW262103 UOA261637:UOA262103 UEE261637:UEE262103 TUI261637:TUI262103 TKM261637:TKM262103 TAQ261637:TAQ262103 SQU261637:SQU262103 SGY261637:SGY262103 RXC261637:RXC262103 RNG261637:RNG262103 RDK261637:RDK262103 QTO261637:QTO262103 QJS261637:QJS262103 PZW261637:PZW262103 PQA261637:PQA262103 PGE261637:PGE262103 OWI261637:OWI262103 OMM261637:OMM262103 OCQ261637:OCQ262103 NSU261637:NSU262103 NIY261637:NIY262103 MZC261637:MZC262103 MPG261637:MPG262103 MFK261637:MFK262103 LVO261637:LVO262103 LLS261637:LLS262103 LBW261637:LBW262103 KSA261637:KSA262103 KIE261637:KIE262103 JYI261637:JYI262103 JOM261637:JOM262103 JEQ261637:JEQ262103 IUU261637:IUU262103 IKY261637:IKY262103 IBC261637:IBC262103 HRG261637:HRG262103 HHK261637:HHK262103 GXO261637:GXO262103 GNS261637:GNS262103 GDW261637:GDW262103 FUA261637:FUA262103 FKE261637:FKE262103 FAI261637:FAI262103 EQM261637:EQM262103 EGQ261637:EGQ262103 DWU261637:DWU262103 DMY261637:DMY262103 DDC261637:DDC262103 CTG261637:CTG262103 CJK261637:CJK262103 BZO261637:BZO262103 BPS261637:BPS262103 BFW261637:BFW262103 AWA261637:AWA262103 AME261637:AME262103 ACI261637:ACI262103 SM261637:SM262103 IQ261637:IQ262103 WVC196101:WVC196567 WLG196101:WLG196567 WBK196101:WBK196567 VRO196101:VRO196567 VHS196101:VHS196567 UXW196101:UXW196567 UOA196101:UOA196567 UEE196101:UEE196567 TUI196101:TUI196567 TKM196101:TKM196567 TAQ196101:TAQ196567 SQU196101:SQU196567 SGY196101:SGY196567 RXC196101:RXC196567 RNG196101:RNG196567 RDK196101:RDK196567 QTO196101:QTO196567 QJS196101:QJS196567 PZW196101:PZW196567 PQA196101:PQA196567 PGE196101:PGE196567 OWI196101:OWI196567 OMM196101:OMM196567 OCQ196101:OCQ196567 NSU196101:NSU196567 NIY196101:NIY196567 MZC196101:MZC196567 MPG196101:MPG196567 MFK196101:MFK196567 LVO196101:LVO196567 LLS196101:LLS196567 LBW196101:LBW196567 KSA196101:KSA196567 KIE196101:KIE196567 JYI196101:JYI196567 JOM196101:JOM196567 JEQ196101:JEQ196567 IUU196101:IUU196567 IKY196101:IKY196567 IBC196101:IBC196567 HRG196101:HRG196567 HHK196101:HHK196567 GXO196101:GXO196567 GNS196101:GNS196567 GDW196101:GDW196567 FUA196101:FUA196567 FKE196101:FKE196567 FAI196101:FAI196567 EQM196101:EQM196567 EGQ196101:EGQ196567 DWU196101:DWU196567 DMY196101:DMY196567 DDC196101:DDC196567 CTG196101:CTG196567 CJK196101:CJK196567 BZO196101:BZO196567 BPS196101:BPS196567 BFW196101:BFW196567 AWA196101:AWA196567 AME196101:AME196567 ACI196101:ACI196567 SM196101:SM196567 IQ196101:IQ196567 WVC130565:WVC131031 WLG130565:WLG131031 WBK130565:WBK131031 VRO130565:VRO131031 VHS130565:VHS131031 UXW130565:UXW131031 UOA130565:UOA131031 UEE130565:UEE131031 TUI130565:TUI131031 TKM130565:TKM131031 TAQ130565:TAQ131031 SQU130565:SQU131031 SGY130565:SGY131031 RXC130565:RXC131031 RNG130565:RNG131031 RDK130565:RDK131031 QTO130565:QTO131031 QJS130565:QJS131031 PZW130565:PZW131031 PQA130565:PQA131031 PGE130565:PGE131031 OWI130565:OWI131031 OMM130565:OMM131031 OCQ130565:OCQ131031 NSU130565:NSU131031 NIY130565:NIY131031 MZC130565:MZC131031 MPG130565:MPG131031 MFK130565:MFK131031 LVO130565:LVO131031 LLS130565:LLS131031 LBW130565:LBW131031 KSA130565:KSA131031 KIE130565:KIE131031 JYI130565:JYI131031 JOM130565:JOM131031 JEQ130565:JEQ131031 IUU130565:IUU131031 IKY130565:IKY131031 IBC130565:IBC131031 HRG130565:HRG131031 HHK130565:HHK131031 GXO130565:GXO131031 GNS130565:GNS131031 GDW130565:GDW131031 FUA130565:FUA131031 FKE130565:FKE131031 FAI130565:FAI131031 EQM130565:EQM131031 EGQ130565:EGQ131031 DWU130565:DWU131031 DMY130565:DMY131031 DDC130565:DDC131031 CTG130565:CTG131031 CJK130565:CJK131031 BZO130565:BZO131031 BPS130565:BPS131031 BFW130565:BFW131031 AWA130565:AWA131031 AME130565:AME131031 ACI130565:ACI131031 SM130565:SM131031 IQ130565:IQ131031 WVC65029:WVC65495 WLG65029:WLG65495 WBK65029:WBK65495 VRO65029:VRO65495 VHS65029:VHS65495 UXW65029:UXW65495 UOA65029:UOA65495 UEE65029:UEE65495 TUI65029:TUI65495 TKM65029:TKM65495 TAQ65029:TAQ65495 SQU65029:SQU65495 SGY65029:SGY65495 RXC65029:RXC65495 RNG65029:RNG65495 RDK65029:RDK65495 QTO65029:QTO65495 QJS65029:QJS65495 PZW65029:PZW65495 PQA65029:PQA65495 PGE65029:PGE65495 OWI65029:OWI65495 OMM65029:OMM65495 OCQ65029:OCQ65495 NSU65029:NSU65495 NIY65029:NIY65495 MZC65029:MZC65495 MPG65029:MPG65495 MFK65029:MFK65495 LVO65029:LVO65495 LLS65029:LLS65495 LBW65029:LBW65495 KSA65029:KSA65495 KIE65029:KIE65495 JYI65029:JYI65495 JOM65029:JOM65495 JEQ65029:JEQ65495 IUU65029:IUU65495 IKY65029:IKY65495 IBC65029:IBC65495 HRG65029:HRG65495 HHK65029:HHK65495 GXO65029:GXO65495 GNS65029:GNS65495 GDW65029:GDW65495 FUA65029:FUA65495 FKE65029:FKE65495 FAI65029:FAI65495 EQM65029:EQM65495 EGQ65029:EGQ65495 DWU65029:DWU65495 DMY65029:DMY65495 DDC65029:DDC65495 CTG65029:CTG65495 CJK65029:CJK65495 BZO65029:BZO65495 BPS65029:BPS65495 BFW65029:BFW65495 AWA65029:AWA65495 AME65029:AME65495 ACI65029:ACI65495 SM65029:SM65495 IQ65029:IQ65495 ALK23 AVG23 BFC23 BOY23 BYU23 CIQ23 CSM23 DCI23 DME23 DWA23 EFW23 EPS23 EZO23 FJK23 FTG23 GDC23 GMY23 GWU23 HGQ23 HQM23 IAI23 IKE23 IUA23 JDW23 JNS23 JXO23 KHK23 KRG23 LBC23 LKY23 LUU23 MEQ23 MOM23 MYI23 NIE23 NSA23 OBW23 OLS23 OVO23 PFK23 PPG23 PZC23 QIY23 QSU23 RCQ23 RMM23 RWI23 SGE23 SQA23 SZW23 TJS23 TTO23 UDK23 UNG23 UXC23 VGY23 VQU23 WAQ23 WKM23 WUI23 HW23 RS23 RS27 HW27 WUI27 WKM27 WAQ27 VQU27 VGY27 UXC27 UNG27 UDK27 TTO27 TJS27 SZW27 SQA27 SGE27 RWI27 RMM27 RCQ27 QSU27 QIY27 PZC27 PPG27 PFK27 OVO27 OLS27 OBW27 NSA27 NIE27 MYI27 MOM27 MEQ27 LUU27 LKY27 LBC27 KRG27 KHK27 JXO27 JNS27 JDW27 IUA27 IKE27 IAI27 HQM27 HGQ27 GWU27 GMY27 GDC27 FTG27 FJK27 EZO27 EPS27 EFW27 DWA27 DME27 DCI27 CSM27 CIQ27 BYU27 BOY27 BFC27 AVG27 ALK27 ABO27 RS33 HW33 WUI33 WKM33 WAQ33 VQU33 VGY33 UXC33 UNG33 UDK33 TTO33 TJS33 SZW33 SQA33 SGE33 RWI33 RMM33 RCQ33 QSU33 QIY33 PZC33 PPG33 PFK33 OVO33 OLS33 OBW33 NSA33 NIE33 MYI33 MOM33 MEQ33 LUU33 LKY33 LBC33 KRG33 KHK33 JXO33 JNS33 JDW33 IUA33 IKE33 IAI33 HQM33 HGQ33 GWU33 GMY33 GDC33 FTG33 FJK33 EZO33 EPS33 EFW33 DWA33 DME33 DCI33 CSM33 CIQ33 BYU33 BOY33 BFC33 AVG33 ALK33 ABO33 ABO23 RS6:RS15 ABO6:ABO15 ALK6:ALK15 AVG6:AVG15 BFC6:BFC15 BOY6:BOY15 BYU6:BYU15 CIQ6:CIQ15 CSM6:CSM15 DCI6:DCI15 DME6:DME15 DWA6:DWA15 EFW6:EFW15 EPS6:EPS15 EZO6:EZO15 FJK6:FJK15 FTG6:FTG15 GDC6:GDC15 GMY6:GMY15 GWU6:GWU15 HGQ6:HGQ15 HQM6:HQM15 IAI6:IAI15 IKE6:IKE15 IUA6:IUA15 JDW6:JDW15 JNS6:JNS15 JXO6:JXO15 KHK6:KHK15 KRG6:KRG15 LBC6:LBC15 LKY6:LKY15 LUU6:LUU15 MEQ6:MEQ15 MOM6:MOM15 MYI6:MYI15 NIE6:NIE15 NSA6:NSA15 OBW6:OBW15 OLS6:OLS15 OVO6:OVO15 PFK6:PFK15 PPG6:PPG15 PZC6:PZC15 QIY6:QIY15 QSU6:QSU15 RCQ6:RCQ15 RMM6:RMM15 RWI6:RWI15 SGE6:SGE15 SQA6:SQA15 SZW6:SZW15 TJS6:TJS15 TTO6:TTO15 UDK6:UDK15 UNG6:UNG15 UXC6:UXC15 VGY6:VGY15 VQU6:VQU15 WAQ6:WAQ15 WKM6:WKM15 WUI6:WUI15 HW6:HW15" xr:uid="{00000000-0002-0000-0300-000001000000}">
      <formula1>"追加,修正"</formula1>
    </dataValidation>
    <dataValidation type="list" allowBlank="1" showInputMessage="1" showErrorMessage="1" sqref="WVB982533:WVB982999 IP65029:IP65495 WLF982533:WLF982999 WBJ982533:WBJ982999 VRN982533:VRN982999 VHR982533:VHR982999 UXV982533:UXV982999 UNZ982533:UNZ982999 UED982533:UED982999 TUH982533:TUH982999 TKL982533:TKL982999 TAP982533:TAP982999 SQT982533:SQT982999 SGX982533:SGX982999 RXB982533:RXB982999 RNF982533:RNF982999 RDJ982533:RDJ982999 QTN982533:QTN982999 QJR982533:QJR982999 PZV982533:PZV982999 PPZ982533:PPZ982999 PGD982533:PGD982999 OWH982533:OWH982999 OML982533:OML982999 OCP982533:OCP982999 NST982533:NST982999 NIX982533:NIX982999 MZB982533:MZB982999 MPF982533:MPF982999 MFJ982533:MFJ982999 LVN982533:LVN982999 LLR982533:LLR982999 LBV982533:LBV982999 KRZ982533:KRZ982999 KID982533:KID982999 JYH982533:JYH982999 JOL982533:JOL982999 JEP982533:JEP982999 IUT982533:IUT982999 IKX982533:IKX982999 IBB982533:IBB982999 HRF982533:HRF982999 HHJ982533:HHJ982999 GXN982533:GXN982999 GNR982533:GNR982999 GDV982533:GDV982999 FTZ982533:FTZ982999 FKD982533:FKD982999 FAH982533:FAH982999 EQL982533:EQL982999 EGP982533:EGP982999 DWT982533:DWT982999 DMX982533:DMX982999 DDB982533:DDB982999 CTF982533:CTF982999 CJJ982533:CJJ982999 BZN982533:BZN982999 BPR982533:BPR982999 BFV982533:BFV982999 AVZ982533:AVZ982999 AMD982533:AMD982999 ACH982533:ACH982999 SL982533:SL982999 IP982533:IP982999 WVB916997:WVB917463 WLF916997:WLF917463 WBJ916997:WBJ917463 VRN916997:VRN917463 VHR916997:VHR917463 UXV916997:UXV917463 UNZ916997:UNZ917463 UED916997:UED917463 TUH916997:TUH917463 TKL916997:TKL917463 TAP916997:TAP917463 SQT916997:SQT917463 SGX916997:SGX917463 RXB916997:RXB917463 RNF916997:RNF917463 RDJ916997:RDJ917463 QTN916997:QTN917463 QJR916997:QJR917463 PZV916997:PZV917463 PPZ916997:PPZ917463 PGD916997:PGD917463 OWH916997:OWH917463 OML916997:OML917463 OCP916997:OCP917463 NST916997:NST917463 NIX916997:NIX917463 MZB916997:MZB917463 MPF916997:MPF917463 MFJ916997:MFJ917463 LVN916997:LVN917463 LLR916997:LLR917463 LBV916997:LBV917463 KRZ916997:KRZ917463 KID916997:KID917463 JYH916997:JYH917463 JOL916997:JOL917463 JEP916997:JEP917463 IUT916997:IUT917463 IKX916997:IKX917463 IBB916997:IBB917463 HRF916997:HRF917463 HHJ916997:HHJ917463 GXN916997:GXN917463 GNR916997:GNR917463 GDV916997:GDV917463 FTZ916997:FTZ917463 FKD916997:FKD917463 FAH916997:FAH917463 EQL916997:EQL917463 EGP916997:EGP917463 DWT916997:DWT917463 DMX916997:DMX917463 DDB916997:DDB917463 CTF916997:CTF917463 CJJ916997:CJJ917463 BZN916997:BZN917463 BPR916997:BPR917463 BFV916997:BFV917463 AVZ916997:AVZ917463 AMD916997:AMD917463 ACH916997:ACH917463 SL916997:SL917463 IP916997:IP917463 WVB851461:WVB851927 WLF851461:WLF851927 WBJ851461:WBJ851927 VRN851461:VRN851927 VHR851461:VHR851927 UXV851461:UXV851927 UNZ851461:UNZ851927 UED851461:UED851927 TUH851461:TUH851927 TKL851461:TKL851927 TAP851461:TAP851927 SQT851461:SQT851927 SGX851461:SGX851927 RXB851461:RXB851927 RNF851461:RNF851927 RDJ851461:RDJ851927 QTN851461:QTN851927 QJR851461:QJR851927 PZV851461:PZV851927 PPZ851461:PPZ851927 PGD851461:PGD851927 OWH851461:OWH851927 OML851461:OML851927 OCP851461:OCP851927 NST851461:NST851927 NIX851461:NIX851927 MZB851461:MZB851927 MPF851461:MPF851927 MFJ851461:MFJ851927 LVN851461:LVN851927 LLR851461:LLR851927 LBV851461:LBV851927 KRZ851461:KRZ851927 KID851461:KID851927 JYH851461:JYH851927 JOL851461:JOL851927 JEP851461:JEP851927 IUT851461:IUT851927 IKX851461:IKX851927 IBB851461:IBB851927 HRF851461:HRF851927 HHJ851461:HHJ851927 GXN851461:GXN851927 GNR851461:GNR851927 GDV851461:GDV851927 FTZ851461:FTZ851927 FKD851461:FKD851927 FAH851461:FAH851927 EQL851461:EQL851927 EGP851461:EGP851927 DWT851461:DWT851927 DMX851461:DMX851927 DDB851461:DDB851927 CTF851461:CTF851927 CJJ851461:CJJ851927 BZN851461:BZN851927 BPR851461:BPR851927 BFV851461:BFV851927 AVZ851461:AVZ851927 AMD851461:AMD851927 ACH851461:ACH851927 SL851461:SL851927 IP851461:IP851927 WVB785925:WVB786391 WLF785925:WLF786391 WBJ785925:WBJ786391 VRN785925:VRN786391 VHR785925:VHR786391 UXV785925:UXV786391 UNZ785925:UNZ786391 UED785925:UED786391 TUH785925:TUH786391 TKL785925:TKL786391 TAP785925:TAP786391 SQT785925:SQT786391 SGX785925:SGX786391 RXB785925:RXB786391 RNF785925:RNF786391 RDJ785925:RDJ786391 QTN785925:QTN786391 QJR785925:QJR786391 PZV785925:PZV786391 PPZ785925:PPZ786391 PGD785925:PGD786391 OWH785925:OWH786391 OML785925:OML786391 OCP785925:OCP786391 NST785925:NST786391 NIX785925:NIX786391 MZB785925:MZB786391 MPF785925:MPF786391 MFJ785925:MFJ786391 LVN785925:LVN786391 LLR785925:LLR786391 LBV785925:LBV786391 KRZ785925:KRZ786391 KID785925:KID786391 JYH785925:JYH786391 JOL785925:JOL786391 JEP785925:JEP786391 IUT785925:IUT786391 IKX785925:IKX786391 IBB785925:IBB786391 HRF785925:HRF786391 HHJ785925:HHJ786391 GXN785925:GXN786391 GNR785925:GNR786391 GDV785925:GDV786391 FTZ785925:FTZ786391 FKD785925:FKD786391 FAH785925:FAH786391 EQL785925:EQL786391 EGP785925:EGP786391 DWT785925:DWT786391 DMX785925:DMX786391 DDB785925:DDB786391 CTF785925:CTF786391 CJJ785925:CJJ786391 BZN785925:BZN786391 BPR785925:BPR786391 BFV785925:BFV786391 AVZ785925:AVZ786391 AMD785925:AMD786391 ACH785925:ACH786391 SL785925:SL786391 IP785925:IP786391 WVB720389:WVB720855 WLF720389:WLF720855 WBJ720389:WBJ720855 VRN720389:VRN720855 VHR720389:VHR720855 UXV720389:UXV720855 UNZ720389:UNZ720855 UED720389:UED720855 TUH720389:TUH720855 TKL720389:TKL720855 TAP720389:TAP720855 SQT720389:SQT720855 SGX720389:SGX720855 RXB720389:RXB720855 RNF720389:RNF720855 RDJ720389:RDJ720855 QTN720389:QTN720855 QJR720389:QJR720855 PZV720389:PZV720855 PPZ720389:PPZ720855 PGD720389:PGD720855 OWH720389:OWH720855 OML720389:OML720855 OCP720389:OCP720855 NST720389:NST720855 NIX720389:NIX720855 MZB720389:MZB720855 MPF720389:MPF720855 MFJ720389:MFJ720855 LVN720389:LVN720855 LLR720389:LLR720855 LBV720389:LBV720855 KRZ720389:KRZ720855 KID720389:KID720855 JYH720389:JYH720855 JOL720389:JOL720855 JEP720389:JEP720855 IUT720389:IUT720855 IKX720389:IKX720855 IBB720389:IBB720855 HRF720389:HRF720855 HHJ720389:HHJ720855 GXN720389:GXN720855 GNR720389:GNR720855 GDV720389:GDV720855 FTZ720389:FTZ720855 FKD720389:FKD720855 FAH720389:FAH720855 EQL720389:EQL720855 EGP720389:EGP720855 DWT720389:DWT720855 DMX720389:DMX720855 DDB720389:DDB720855 CTF720389:CTF720855 CJJ720389:CJJ720855 BZN720389:BZN720855 BPR720389:BPR720855 BFV720389:BFV720855 AVZ720389:AVZ720855 AMD720389:AMD720855 ACH720389:ACH720855 SL720389:SL720855 IP720389:IP720855 WVB654853:WVB655319 WLF654853:WLF655319 WBJ654853:WBJ655319 VRN654853:VRN655319 VHR654853:VHR655319 UXV654853:UXV655319 UNZ654853:UNZ655319 UED654853:UED655319 TUH654853:TUH655319 TKL654853:TKL655319 TAP654853:TAP655319 SQT654853:SQT655319 SGX654853:SGX655319 RXB654853:RXB655319 RNF654853:RNF655319 RDJ654853:RDJ655319 QTN654853:QTN655319 QJR654853:QJR655319 PZV654853:PZV655319 PPZ654853:PPZ655319 PGD654853:PGD655319 OWH654853:OWH655319 OML654853:OML655319 OCP654853:OCP655319 NST654853:NST655319 NIX654853:NIX655319 MZB654853:MZB655319 MPF654853:MPF655319 MFJ654853:MFJ655319 LVN654853:LVN655319 LLR654853:LLR655319 LBV654853:LBV655319 KRZ654853:KRZ655319 KID654853:KID655319 JYH654853:JYH655319 JOL654853:JOL655319 JEP654853:JEP655319 IUT654853:IUT655319 IKX654853:IKX655319 IBB654853:IBB655319 HRF654853:HRF655319 HHJ654853:HHJ655319 GXN654853:GXN655319 GNR654853:GNR655319 GDV654853:GDV655319 FTZ654853:FTZ655319 FKD654853:FKD655319 FAH654853:FAH655319 EQL654853:EQL655319 EGP654853:EGP655319 DWT654853:DWT655319 DMX654853:DMX655319 DDB654853:DDB655319 CTF654853:CTF655319 CJJ654853:CJJ655319 BZN654853:BZN655319 BPR654853:BPR655319 BFV654853:BFV655319 AVZ654853:AVZ655319 AMD654853:AMD655319 ACH654853:ACH655319 SL654853:SL655319 IP654853:IP655319 WVB589317:WVB589783 WLF589317:WLF589783 WBJ589317:WBJ589783 VRN589317:VRN589783 VHR589317:VHR589783 UXV589317:UXV589783 UNZ589317:UNZ589783 UED589317:UED589783 TUH589317:TUH589783 TKL589317:TKL589783 TAP589317:TAP589783 SQT589317:SQT589783 SGX589317:SGX589783 RXB589317:RXB589783 RNF589317:RNF589783 RDJ589317:RDJ589783 QTN589317:QTN589783 QJR589317:QJR589783 PZV589317:PZV589783 PPZ589317:PPZ589783 PGD589317:PGD589783 OWH589317:OWH589783 OML589317:OML589783 OCP589317:OCP589783 NST589317:NST589783 NIX589317:NIX589783 MZB589317:MZB589783 MPF589317:MPF589783 MFJ589317:MFJ589783 LVN589317:LVN589783 LLR589317:LLR589783 LBV589317:LBV589783 KRZ589317:KRZ589783 KID589317:KID589783 JYH589317:JYH589783 JOL589317:JOL589783 JEP589317:JEP589783 IUT589317:IUT589783 IKX589317:IKX589783 IBB589317:IBB589783 HRF589317:HRF589783 HHJ589317:HHJ589783 GXN589317:GXN589783 GNR589317:GNR589783 GDV589317:GDV589783 FTZ589317:FTZ589783 FKD589317:FKD589783 FAH589317:FAH589783 EQL589317:EQL589783 EGP589317:EGP589783 DWT589317:DWT589783 DMX589317:DMX589783 DDB589317:DDB589783 CTF589317:CTF589783 CJJ589317:CJJ589783 BZN589317:BZN589783 BPR589317:BPR589783 BFV589317:BFV589783 AVZ589317:AVZ589783 AMD589317:AMD589783 ACH589317:ACH589783 SL589317:SL589783 IP589317:IP589783 WVB523781:WVB524247 WLF523781:WLF524247 WBJ523781:WBJ524247 VRN523781:VRN524247 VHR523781:VHR524247 UXV523781:UXV524247 UNZ523781:UNZ524247 UED523781:UED524247 TUH523781:TUH524247 TKL523781:TKL524247 TAP523781:TAP524247 SQT523781:SQT524247 SGX523781:SGX524247 RXB523781:RXB524247 RNF523781:RNF524247 RDJ523781:RDJ524247 QTN523781:QTN524247 QJR523781:QJR524247 PZV523781:PZV524247 PPZ523781:PPZ524247 PGD523781:PGD524247 OWH523781:OWH524247 OML523781:OML524247 OCP523781:OCP524247 NST523781:NST524247 NIX523781:NIX524247 MZB523781:MZB524247 MPF523781:MPF524247 MFJ523781:MFJ524247 LVN523781:LVN524247 LLR523781:LLR524247 LBV523781:LBV524247 KRZ523781:KRZ524247 KID523781:KID524247 JYH523781:JYH524247 JOL523781:JOL524247 JEP523781:JEP524247 IUT523781:IUT524247 IKX523781:IKX524247 IBB523781:IBB524247 HRF523781:HRF524247 HHJ523781:HHJ524247 GXN523781:GXN524247 GNR523781:GNR524247 GDV523781:GDV524247 FTZ523781:FTZ524247 FKD523781:FKD524247 FAH523781:FAH524247 EQL523781:EQL524247 EGP523781:EGP524247 DWT523781:DWT524247 DMX523781:DMX524247 DDB523781:DDB524247 CTF523781:CTF524247 CJJ523781:CJJ524247 BZN523781:BZN524247 BPR523781:BPR524247 BFV523781:BFV524247 AVZ523781:AVZ524247 AMD523781:AMD524247 ACH523781:ACH524247 SL523781:SL524247 IP523781:IP524247 WVB458245:WVB458711 WLF458245:WLF458711 WBJ458245:WBJ458711 VRN458245:VRN458711 VHR458245:VHR458711 UXV458245:UXV458711 UNZ458245:UNZ458711 UED458245:UED458711 TUH458245:TUH458711 TKL458245:TKL458711 TAP458245:TAP458711 SQT458245:SQT458711 SGX458245:SGX458711 RXB458245:RXB458711 RNF458245:RNF458711 RDJ458245:RDJ458711 QTN458245:QTN458711 QJR458245:QJR458711 PZV458245:PZV458711 PPZ458245:PPZ458711 PGD458245:PGD458711 OWH458245:OWH458711 OML458245:OML458711 OCP458245:OCP458711 NST458245:NST458711 NIX458245:NIX458711 MZB458245:MZB458711 MPF458245:MPF458711 MFJ458245:MFJ458711 LVN458245:LVN458711 LLR458245:LLR458711 LBV458245:LBV458711 KRZ458245:KRZ458711 KID458245:KID458711 JYH458245:JYH458711 JOL458245:JOL458711 JEP458245:JEP458711 IUT458245:IUT458711 IKX458245:IKX458711 IBB458245:IBB458711 HRF458245:HRF458711 HHJ458245:HHJ458711 GXN458245:GXN458711 GNR458245:GNR458711 GDV458245:GDV458711 FTZ458245:FTZ458711 FKD458245:FKD458711 FAH458245:FAH458711 EQL458245:EQL458711 EGP458245:EGP458711 DWT458245:DWT458711 DMX458245:DMX458711 DDB458245:DDB458711 CTF458245:CTF458711 CJJ458245:CJJ458711 BZN458245:BZN458711 BPR458245:BPR458711 BFV458245:BFV458711 AVZ458245:AVZ458711 AMD458245:AMD458711 ACH458245:ACH458711 SL458245:SL458711 IP458245:IP458711 WVB392709:WVB393175 WLF392709:WLF393175 WBJ392709:WBJ393175 VRN392709:VRN393175 VHR392709:VHR393175 UXV392709:UXV393175 UNZ392709:UNZ393175 UED392709:UED393175 TUH392709:TUH393175 TKL392709:TKL393175 TAP392709:TAP393175 SQT392709:SQT393175 SGX392709:SGX393175 RXB392709:RXB393175 RNF392709:RNF393175 RDJ392709:RDJ393175 QTN392709:QTN393175 QJR392709:QJR393175 PZV392709:PZV393175 PPZ392709:PPZ393175 PGD392709:PGD393175 OWH392709:OWH393175 OML392709:OML393175 OCP392709:OCP393175 NST392709:NST393175 NIX392709:NIX393175 MZB392709:MZB393175 MPF392709:MPF393175 MFJ392709:MFJ393175 LVN392709:LVN393175 LLR392709:LLR393175 LBV392709:LBV393175 KRZ392709:KRZ393175 KID392709:KID393175 JYH392709:JYH393175 JOL392709:JOL393175 JEP392709:JEP393175 IUT392709:IUT393175 IKX392709:IKX393175 IBB392709:IBB393175 HRF392709:HRF393175 HHJ392709:HHJ393175 GXN392709:GXN393175 GNR392709:GNR393175 GDV392709:GDV393175 FTZ392709:FTZ393175 FKD392709:FKD393175 FAH392709:FAH393175 EQL392709:EQL393175 EGP392709:EGP393175 DWT392709:DWT393175 DMX392709:DMX393175 DDB392709:DDB393175 CTF392709:CTF393175 CJJ392709:CJJ393175 BZN392709:BZN393175 BPR392709:BPR393175 BFV392709:BFV393175 AVZ392709:AVZ393175 AMD392709:AMD393175 ACH392709:ACH393175 SL392709:SL393175 IP392709:IP393175 WVB327173:WVB327639 WLF327173:WLF327639 WBJ327173:WBJ327639 VRN327173:VRN327639 VHR327173:VHR327639 UXV327173:UXV327639 UNZ327173:UNZ327639 UED327173:UED327639 TUH327173:TUH327639 TKL327173:TKL327639 TAP327173:TAP327639 SQT327173:SQT327639 SGX327173:SGX327639 RXB327173:RXB327639 RNF327173:RNF327639 RDJ327173:RDJ327639 QTN327173:QTN327639 QJR327173:QJR327639 PZV327173:PZV327639 PPZ327173:PPZ327639 PGD327173:PGD327639 OWH327173:OWH327639 OML327173:OML327639 OCP327173:OCP327639 NST327173:NST327639 NIX327173:NIX327639 MZB327173:MZB327639 MPF327173:MPF327639 MFJ327173:MFJ327639 LVN327173:LVN327639 LLR327173:LLR327639 LBV327173:LBV327639 KRZ327173:KRZ327639 KID327173:KID327639 JYH327173:JYH327639 JOL327173:JOL327639 JEP327173:JEP327639 IUT327173:IUT327639 IKX327173:IKX327639 IBB327173:IBB327639 HRF327173:HRF327639 HHJ327173:HHJ327639 GXN327173:GXN327639 GNR327173:GNR327639 GDV327173:GDV327639 FTZ327173:FTZ327639 FKD327173:FKD327639 FAH327173:FAH327639 EQL327173:EQL327639 EGP327173:EGP327639 DWT327173:DWT327639 DMX327173:DMX327639 DDB327173:DDB327639 CTF327173:CTF327639 CJJ327173:CJJ327639 BZN327173:BZN327639 BPR327173:BPR327639 BFV327173:BFV327639 AVZ327173:AVZ327639 AMD327173:AMD327639 ACH327173:ACH327639 SL327173:SL327639 IP327173:IP327639 WVB261637:WVB262103 WLF261637:WLF262103 WBJ261637:WBJ262103 VRN261637:VRN262103 VHR261637:VHR262103 UXV261637:UXV262103 UNZ261637:UNZ262103 UED261637:UED262103 TUH261637:TUH262103 TKL261637:TKL262103 TAP261637:TAP262103 SQT261637:SQT262103 SGX261637:SGX262103 RXB261637:RXB262103 RNF261637:RNF262103 RDJ261637:RDJ262103 QTN261637:QTN262103 QJR261637:QJR262103 PZV261637:PZV262103 PPZ261637:PPZ262103 PGD261637:PGD262103 OWH261637:OWH262103 OML261637:OML262103 OCP261637:OCP262103 NST261637:NST262103 NIX261637:NIX262103 MZB261637:MZB262103 MPF261637:MPF262103 MFJ261637:MFJ262103 LVN261637:LVN262103 LLR261637:LLR262103 LBV261637:LBV262103 KRZ261637:KRZ262103 KID261637:KID262103 JYH261637:JYH262103 JOL261637:JOL262103 JEP261637:JEP262103 IUT261637:IUT262103 IKX261637:IKX262103 IBB261637:IBB262103 HRF261637:HRF262103 HHJ261637:HHJ262103 GXN261637:GXN262103 GNR261637:GNR262103 GDV261637:GDV262103 FTZ261637:FTZ262103 FKD261637:FKD262103 FAH261637:FAH262103 EQL261637:EQL262103 EGP261637:EGP262103 DWT261637:DWT262103 DMX261637:DMX262103 DDB261637:DDB262103 CTF261637:CTF262103 CJJ261637:CJJ262103 BZN261637:BZN262103 BPR261637:BPR262103 BFV261637:BFV262103 AVZ261637:AVZ262103 AMD261637:AMD262103 ACH261637:ACH262103 SL261637:SL262103 IP261637:IP262103 WVB196101:WVB196567 WLF196101:WLF196567 WBJ196101:WBJ196567 VRN196101:VRN196567 VHR196101:VHR196567 UXV196101:UXV196567 UNZ196101:UNZ196567 UED196101:UED196567 TUH196101:TUH196567 TKL196101:TKL196567 TAP196101:TAP196567 SQT196101:SQT196567 SGX196101:SGX196567 RXB196101:RXB196567 RNF196101:RNF196567 RDJ196101:RDJ196567 QTN196101:QTN196567 QJR196101:QJR196567 PZV196101:PZV196567 PPZ196101:PPZ196567 PGD196101:PGD196567 OWH196101:OWH196567 OML196101:OML196567 OCP196101:OCP196567 NST196101:NST196567 NIX196101:NIX196567 MZB196101:MZB196567 MPF196101:MPF196567 MFJ196101:MFJ196567 LVN196101:LVN196567 LLR196101:LLR196567 LBV196101:LBV196567 KRZ196101:KRZ196567 KID196101:KID196567 JYH196101:JYH196567 JOL196101:JOL196567 JEP196101:JEP196567 IUT196101:IUT196567 IKX196101:IKX196567 IBB196101:IBB196567 HRF196101:HRF196567 HHJ196101:HHJ196567 GXN196101:GXN196567 GNR196101:GNR196567 GDV196101:GDV196567 FTZ196101:FTZ196567 FKD196101:FKD196567 FAH196101:FAH196567 EQL196101:EQL196567 EGP196101:EGP196567 DWT196101:DWT196567 DMX196101:DMX196567 DDB196101:DDB196567 CTF196101:CTF196567 CJJ196101:CJJ196567 BZN196101:BZN196567 BPR196101:BPR196567 BFV196101:BFV196567 AVZ196101:AVZ196567 AMD196101:AMD196567 ACH196101:ACH196567 SL196101:SL196567 IP196101:IP196567 WVB130565:WVB131031 WLF130565:WLF131031 WBJ130565:WBJ131031 VRN130565:VRN131031 VHR130565:VHR131031 UXV130565:UXV131031 UNZ130565:UNZ131031 UED130565:UED131031 TUH130565:TUH131031 TKL130565:TKL131031 TAP130565:TAP131031 SQT130565:SQT131031 SGX130565:SGX131031 RXB130565:RXB131031 RNF130565:RNF131031 RDJ130565:RDJ131031 QTN130565:QTN131031 QJR130565:QJR131031 PZV130565:PZV131031 PPZ130565:PPZ131031 PGD130565:PGD131031 OWH130565:OWH131031 OML130565:OML131031 OCP130565:OCP131031 NST130565:NST131031 NIX130565:NIX131031 MZB130565:MZB131031 MPF130565:MPF131031 MFJ130565:MFJ131031 LVN130565:LVN131031 LLR130565:LLR131031 LBV130565:LBV131031 KRZ130565:KRZ131031 KID130565:KID131031 JYH130565:JYH131031 JOL130565:JOL131031 JEP130565:JEP131031 IUT130565:IUT131031 IKX130565:IKX131031 IBB130565:IBB131031 HRF130565:HRF131031 HHJ130565:HHJ131031 GXN130565:GXN131031 GNR130565:GNR131031 GDV130565:GDV131031 FTZ130565:FTZ131031 FKD130565:FKD131031 FAH130565:FAH131031 EQL130565:EQL131031 EGP130565:EGP131031 DWT130565:DWT131031 DMX130565:DMX131031 DDB130565:DDB131031 CTF130565:CTF131031 CJJ130565:CJJ131031 BZN130565:BZN131031 BPR130565:BPR131031 BFV130565:BFV131031 AVZ130565:AVZ131031 AMD130565:AMD131031 ACH130565:ACH131031 SL130565:SL131031 IP130565:IP131031 WVB65029:WVB65495 WLF65029:WLF65495 WBJ65029:WBJ65495 VRN65029:VRN65495 VHR65029:VHR65495 UXV65029:UXV65495 UNZ65029:UNZ65495 UED65029:UED65495 TUH65029:TUH65495 TKL65029:TKL65495 TAP65029:TAP65495 SQT65029:SQT65495 SGX65029:SGX65495 RXB65029:RXB65495 RNF65029:RNF65495 RDJ65029:RDJ65495 QTN65029:QTN65495 QJR65029:QJR65495 PZV65029:PZV65495 PPZ65029:PPZ65495 PGD65029:PGD65495 OWH65029:OWH65495 OML65029:OML65495 OCP65029:OCP65495 NST65029:NST65495 NIX65029:NIX65495 MZB65029:MZB65495 MPF65029:MPF65495 MFJ65029:MFJ65495 LVN65029:LVN65495 LLR65029:LLR65495 LBV65029:LBV65495 KRZ65029:KRZ65495 KID65029:KID65495 JYH65029:JYH65495 JOL65029:JOL65495 JEP65029:JEP65495 IUT65029:IUT65495 IKX65029:IKX65495 IBB65029:IBB65495 HRF65029:HRF65495 HHJ65029:HHJ65495 GXN65029:GXN65495 GNR65029:GNR65495 GDV65029:GDV65495 FTZ65029:FTZ65495 FKD65029:FKD65495 FAH65029:FAH65495 EQL65029:EQL65495 EGP65029:EGP65495 DWT65029:DWT65495 DMX65029:DMX65495 DDB65029:DDB65495 CTF65029:CTF65495 CJJ65029:CJJ65495 BZN65029:BZN65495 BPR65029:BPR65495 BFV65029:BFV65495 AVZ65029:AVZ65495 AMD65029:AMD65495 ACH65029:ACH65495 SL65029:SL65495 ALJ23 AVF23 BFB23 BOX23 BYT23 CIP23 CSL23 DCH23 DMD23 DVZ23 EFV23 EPR23 EZN23 FJJ23 FTF23 GDB23 GMX23 GWT23 HGP23 HQL23 IAH23 IKD23 ITZ23 JDV23 JNR23 JXN23 KHJ23 KRF23 LBB23 LKX23 LUT23 MEP23 MOL23 MYH23 NID23 NRZ23 OBV23 OLR23 OVN23 PFJ23 PPF23 PZB23 QIX23 QST23 RCP23 RML23 RWH23 SGD23 SPZ23 SZV23 TJR23 TTN23 UDJ23 UNF23 UXB23 VGX23 VQT23 WAP23 WKL23 WUH23 HV23 RR23 RR27 HV27 WUH27 WKL27 WAP27 VQT27 VGX27 UXB27 UNF27 UDJ27 TTN27 TJR27 SZV27 SPZ27 SGD27 RWH27 RML27 RCP27 QST27 QIX27 PZB27 PPF27 PFJ27 OVN27 OLR27 OBV27 NRZ27 NID27 MYH27 MOL27 MEP27 LUT27 LKX27 LBB27 KRF27 KHJ27 JXN27 JNR27 JDV27 ITZ27 IKD27 IAH27 HQL27 HGP27 GWT27 GMX27 GDB27 FTF27 FJJ27 EZN27 EPR27 EFV27 DVZ27 DMD27 DCH27 CSL27 CIP27 BYT27 BOX27 BFB27 AVF27 ALJ27 ABN27 RR33 HV33 WUH33 WKL33 WAP33 VQT33 VGX33 UXB33 UNF33 UDJ33 TTN33 TJR33 SZV33 SPZ33 SGD33 RWH33 RML33 RCP33 QST33 QIX33 PZB33 PPF33 PFJ33 OVN33 OLR33 OBV33 NRZ33 NID33 MYH33 MOL33 MEP33 LUT33 LKX33 LBB33 KRF33 KHJ33 JXN33 JNR33 JDV33 ITZ33 IKD33 IAH33 HQL33 HGP33 GWT33 GMX33 GDB33 FTF33 FJJ33 EZN33 EPR33 EFV33 DVZ33 DMD33 DCH33 CSL33 CIP33 BYT33 BOX33 BFB33 AVF33 ALJ33 ABN33 ABN23 RR6:RR15 ABN6:ABN15 ALJ6:ALJ15 AVF6:AVF15 BFB6:BFB15 BOX6:BOX15 BYT6:BYT15 CIP6:CIP15 CSL6:CSL15 DCH6:DCH15 DMD6:DMD15 DVZ6:DVZ15 EFV6:EFV15 EPR6:EPR15 EZN6:EZN15 FJJ6:FJJ15 FTF6:FTF15 GDB6:GDB15 GMX6:GMX15 GWT6:GWT15 HGP6:HGP15 HQL6:HQL15 IAH6:IAH15 IKD6:IKD15 ITZ6:ITZ15 JDV6:JDV15 JNR6:JNR15 JXN6:JXN15 KHJ6:KHJ15 KRF6:KRF15 LBB6:LBB15 LKX6:LKX15 LUT6:LUT15 MEP6:MEP15 MOL6:MOL15 MYH6:MYH15 NID6:NID15 NRZ6:NRZ15 OBV6:OBV15 OLR6:OLR15 OVN6:OVN15 PFJ6:PFJ15 PPF6:PPF15 PZB6:PZB15 QIX6:QIX15 QST6:QST15 RCP6:RCP15 RML6:RML15 RWH6:RWH15 SGD6:SGD15 SPZ6:SPZ15 SZV6:SZV15 TJR6:TJR15 TTN6:TTN15 UDJ6:UDJ15 UNF6:UNF15 UXB6:UXB15 VGX6:VGX15 VQT6:VQT15 WAP6:WAP15 WKL6:WKL15 WUH6:WUH15 HV6:HV15" xr:uid="{00000000-0002-0000-0300-000002000000}">
      <formula1>"Ａ,Ｂ,Ｃ"</formula1>
    </dataValidation>
    <dataValidation type="list" allowBlank="1" showInputMessage="1" showErrorMessage="1" sqref="H27:M27 I6:M15 H33:M33 H23:M23 J28 J43 M71 J16:J17 J31:J32 M54 H6:H22 H24:H26 H28:H32 H34:H71 K25 K36" xr:uid="{00000000-0002-0000-0300-000003000000}">
      <formula1>"○"</formula1>
    </dataValidation>
    <dataValidation type="list" allowBlank="1" showInputMessage="1" showErrorMessage="1" sqref="O6:O71" xr:uid="{00000000-0002-0000-03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41"/>
  <sheetViews>
    <sheetView view="pageBreakPreview" zoomScale="55" zoomScaleNormal="85" zoomScaleSheetLayoutView="55"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42" width="9" style="19"/>
    <col min="243" max="243" width="3.6328125" style="19" customWidth="1"/>
    <col min="244" max="244" width="20.08984375" style="19" customWidth="1"/>
    <col min="245" max="245" width="3.6328125" style="19" customWidth="1"/>
    <col min="246" max="246" width="35.6328125" style="19" customWidth="1"/>
    <col min="247" max="247" width="3.6328125" style="19" customWidth="1"/>
    <col min="248" max="248" width="55.6328125" style="19" customWidth="1"/>
    <col min="249" max="251" width="5.6328125" style="19" customWidth="1"/>
    <col min="252" max="252" width="50.6328125" style="19" customWidth="1"/>
    <col min="253" max="498" width="9" style="19"/>
    <col min="499" max="499" width="3.6328125" style="19" customWidth="1"/>
    <col min="500" max="500" width="20.08984375" style="19" customWidth="1"/>
    <col min="501" max="501" width="3.6328125" style="19" customWidth="1"/>
    <col min="502" max="502" width="35.6328125" style="19" customWidth="1"/>
    <col min="503" max="503" width="3.6328125" style="19" customWidth="1"/>
    <col min="504" max="504" width="55.6328125" style="19" customWidth="1"/>
    <col min="505" max="507" width="5.6328125" style="19" customWidth="1"/>
    <col min="508" max="508" width="50.6328125" style="19" customWidth="1"/>
    <col min="509" max="754" width="9" style="19"/>
    <col min="755" max="755" width="3.6328125" style="19" customWidth="1"/>
    <col min="756" max="756" width="20.08984375" style="19" customWidth="1"/>
    <col min="757" max="757" width="3.6328125" style="19" customWidth="1"/>
    <col min="758" max="758" width="35.6328125" style="19" customWidth="1"/>
    <col min="759" max="759" width="3.6328125" style="19" customWidth="1"/>
    <col min="760" max="760" width="55.6328125" style="19" customWidth="1"/>
    <col min="761" max="763" width="5.6328125" style="19" customWidth="1"/>
    <col min="764" max="764" width="50.6328125" style="19" customWidth="1"/>
    <col min="765" max="1010" width="9" style="19"/>
    <col min="1011" max="1011" width="3.6328125" style="19" customWidth="1"/>
    <col min="1012" max="1012" width="20.08984375" style="19" customWidth="1"/>
    <col min="1013" max="1013" width="3.6328125" style="19" customWidth="1"/>
    <col min="1014" max="1014" width="35.6328125" style="19" customWidth="1"/>
    <col min="1015" max="1015" width="3.6328125" style="19" customWidth="1"/>
    <col min="1016" max="1016" width="55.6328125" style="19" customWidth="1"/>
    <col min="1017" max="1019" width="5.6328125" style="19" customWidth="1"/>
    <col min="1020" max="1020" width="50.6328125" style="19" customWidth="1"/>
    <col min="1021" max="1266" width="9" style="19"/>
    <col min="1267" max="1267" width="3.6328125" style="19" customWidth="1"/>
    <col min="1268" max="1268" width="20.08984375" style="19" customWidth="1"/>
    <col min="1269" max="1269" width="3.6328125" style="19" customWidth="1"/>
    <col min="1270" max="1270" width="35.6328125" style="19" customWidth="1"/>
    <col min="1271" max="1271" width="3.6328125" style="19" customWidth="1"/>
    <col min="1272" max="1272" width="55.6328125" style="19" customWidth="1"/>
    <col min="1273" max="1275" width="5.6328125" style="19" customWidth="1"/>
    <col min="1276" max="1276" width="50.6328125" style="19" customWidth="1"/>
    <col min="1277" max="1522" width="9" style="19"/>
    <col min="1523" max="1523" width="3.6328125" style="19" customWidth="1"/>
    <col min="1524" max="1524" width="20.08984375" style="19" customWidth="1"/>
    <col min="1525" max="1525" width="3.6328125" style="19" customWidth="1"/>
    <col min="1526" max="1526" width="35.6328125" style="19" customWidth="1"/>
    <col min="1527" max="1527" width="3.6328125" style="19" customWidth="1"/>
    <col min="1528" max="1528" width="55.6328125" style="19" customWidth="1"/>
    <col min="1529" max="1531" width="5.6328125" style="19" customWidth="1"/>
    <col min="1532" max="1532" width="50.6328125" style="19" customWidth="1"/>
    <col min="1533" max="1778" width="9" style="19"/>
    <col min="1779" max="1779" width="3.6328125" style="19" customWidth="1"/>
    <col min="1780" max="1780" width="20.08984375" style="19" customWidth="1"/>
    <col min="1781" max="1781" width="3.6328125" style="19" customWidth="1"/>
    <col min="1782" max="1782" width="35.6328125" style="19" customWidth="1"/>
    <col min="1783" max="1783" width="3.6328125" style="19" customWidth="1"/>
    <col min="1784" max="1784" width="55.6328125" style="19" customWidth="1"/>
    <col min="1785" max="1787" width="5.6328125" style="19" customWidth="1"/>
    <col min="1788" max="1788" width="50.6328125" style="19" customWidth="1"/>
    <col min="1789" max="2034" width="9" style="19"/>
    <col min="2035" max="2035" width="3.6328125" style="19" customWidth="1"/>
    <col min="2036" max="2036" width="20.08984375" style="19" customWidth="1"/>
    <col min="2037" max="2037" width="3.6328125" style="19" customWidth="1"/>
    <col min="2038" max="2038" width="35.6328125" style="19" customWidth="1"/>
    <col min="2039" max="2039" width="3.6328125" style="19" customWidth="1"/>
    <col min="2040" max="2040" width="55.6328125" style="19" customWidth="1"/>
    <col min="2041" max="2043" width="5.6328125" style="19" customWidth="1"/>
    <col min="2044" max="2044" width="50.6328125" style="19" customWidth="1"/>
    <col min="2045" max="2290" width="9" style="19"/>
    <col min="2291" max="2291" width="3.6328125" style="19" customWidth="1"/>
    <col min="2292" max="2292" width="20.08984375" style="19" customWidth="1"/>
    <col min="2293" max="2293" width="3.6328125" style="19" customWidth="1"/>
    <col min="2294" max="2294" width="35.6328125" style="19" customWidth="1"/>
    <col min="2295" max="2295" width="3.6328125" style="19" customWidth="1"/>
    <col min="2296" max="2296" width="55.6328125" style="19" customWidth="1"/>
    <col min="2297" max="2299" width="5.6328125" style="19" customWidth="1"/>
    <col min="2300" max="2300" width="50.6328125" style="19" customWidth="1"/>
    <col min="2301" max="2546" width="9" style="19"/>
    <col min="2547" max="2547" width="3.6328125" style="19" customWidth="1"/>
    <col min="2548" max="2548" width="20.08984375" style="19" customWidth="1"/>
    <col min="2549" max="2549" width="3.6328125" style="19" customWidth="1"/>
    <col min="2550" max="2550" width="35.6328125" style="19" customWidth="1"/>
    <col min="2551" max="2551" width="3.6328125" style="19" customWidth="1"/>
    <col min="2552" max="2552" width="55.6328125" style="19" customWidth="1"/>
    <col min="2553" max="2555" width="5.6328125" style="19" customWidth="1"/>
    <col min="2556" max="2556" width="50.6328125" style="19" customWidth="1"/>
    <col min="2557" max="2802" width="9" style="19"/>
    <col min="2803" max="2803" width="3.6328125" style="19" customWidth="1"/>
    <col min="2804" max="2804" width="20.08984375" style="19" customWidth="1"/>
    <col min="2805" max="2805" width="3.6328125" style="19" customWidth="1"/>
    <col min="2806" max="2806" width="35.6328125" style="19" customWidth="1"/>
    <col min="2807" max="2807" width="3.6328125" style="19" customWidth="1"/>
    <col min="2808" max="2808" width="55.6328125" style="19" customWidth="1"/>
    <col min="2809" max="2811" width="5.6328125" style="19" customWidth="1"/>
    <col min="2812" max="2812" width="50.6328125" style="19" customWidth="1"/>
    <col min="2813" max="3058" width="9" style="19"/>
    <col min="3059" max="3059" width="3.6328125" style="19" customWidth="1"/>
    <col min="3060" max="3060" width="20.08984375" style="19" customWidth="1"/>
    <col min="3061" max="3061" width="3.6328125" style="19" customWidth="1"/>
    <col min="3062" max="3062" width="35.6328125" style="19" customWidth="1"/>
    <col min="3063" max="3063" width="3.6328125" style="19" customWidth="1"/>
    <col min="3064" max="3064" width="55.6328125" style="19" customWidth="1"/>
    <col min="3065" max="3067" width="5.6328125" style="19" customWidth="1"/>
    <col min="3068" max="3068" width="50.6328125" style="19" customWidth="1"/>
    <col min="3069" max="3314" width="9" style="19"/>
    <col min="3315" max="3315" width="3.6328125" style="19" customWidth="1"/>
    <col min="3316" max="3316" width="20.08984375" style="19" customWidth="1"/>
    <col min="3317" max="3317" width="3.6328125" style="19" customWidth="1"/>
    <col min="3318" max="3318" width="35.6328125" style="19" customWidth="1"/>
    <col min="3319" max="3319" width="3.6328125" style="19" customWidth="1"/>
    <col min="3320" max="3320" width="55.6328125" style="19" customWidth="1"/>
    <col min="3321" max="3323" width="5.6328125" style="19" customWidth="1"/>
    <col min="3324" max="3324" width="50.6328125" style="19" customWidth="1"/>
    <col min="3325" max="3570" width="9" style="19"/>
    <col min="3571" max="3571" width="3.6328125" style="19" customWidth="1"/>
    <col min="3572" max="3572" width="20.08984375" style="19" customWidth="1"/>
    <col min="3573" max="3573" width="3.6328125" style="19" customWidth="1"/>
    <col min="3574" max="3574" width="35.6328125" style="19" customWidth="1"/>
    <col min="3575" max="3575" width="3.6328125" style="19" customWidth="1"/>
    <col min="3576" max="3576" width="55.6328125" style="19" customWidth="1"/>
    <col min="3577" max="3579" width="5.6328125" style="19" customWidth="1"/>
    <col min="3580" max="3580" width="50.6328125" style="19" customWidth="1"/>
    <col min="3581" max="3826" width="9" style="19"/>
    <col min="3827" max="3827" width="3.6328125" style="19" customWidth="1"/>
    <col min="3828" max="3828" width="20.08984375" style="19" customWidth="1"/>
    <col min="3829" max="3829" width="3.6328125" style="19" customWidth="1"/>
    <col min="3830" max="3830" width="35.6328125" style="19" customWidth="1"/>
    <col min="3831" max="3831" width="3.6328125" style="19" customWidth="1"/>
    <col min="3832" max="3832" width="55.6328125" style="19" customWidth="1"/>
    <col min="3833" max="3835" width="5.6328125" style="19" customWidth="1"/>
    <col min="3836" max="3836" width="50.6328125" style="19" customWidth="1"/>
    <col min="3837" max="4082" width="9" style="19"/>
    <col min="4083" max="4083" width="3.6328125" style="19" customWidth="1"/>
    <col min="4084" max="4084" width="20.08984375" style="19" customWidth="1"/>
    <col min="4085" max="4085" width="3.6328125" style="19" customWidth="1"/>
    <col min="4086" max="4086" width="35.6328125" style="19" customWidth="1"/>
    <col min="4087" max="4087" width="3.6328125" style="19" customWidth="1"/>
    <col min="4088" max="4088" width="55.6328125" style="19" customWidth="1"/>
    <col min="4089" max="4091" width="5.6328125" style="19" customWidth="1"/>
    <col min="4092" max="4092" width="50.6328125" style="19" customWidth="1"/>
    <col min="4093" max="4338" width="9" style="19"/>
    <col min="4339" max="4339" width="3.6328125" style="19" customWidth="1"/>
    <col min="4340" max="4340" width="20.08984375" style="19" customWidth="1"/>
    <col min="4341" max="4341" width="3.6328125" style="19" customWidth="1"/>
    <col min="4342" max="4342" width="35.6328125" style="19" customWidth="1"/>
    <col min="4343" max="4343" width="3.6328125" style="19" customWidth="1"/>
    <col min="4344" max="4344" width="55.6328125" style="19" customWidth="1"/>
    <col min="4345" max="4347" width="5.6328125" style="19" customWidth="1"/>
    <col min="4348" max="4348" width="50.6328125" style="19" customWidth="1"/>
    <col min="4349" max="4594" width="9" style="19"/>
    <col min="4595" max="4595" width="3.6328125" style="19" customWidth="1"/>
    <col min="4596" max="4596" width="20.08984375" style="19" customWidth="1"/>
    <col min="4597" max="4597" width="3.6328125" style="19" customWidth="1"/>
    <col min="4598" max="4598" width="35.6328125" style="19" customWidth="1"/>
    <col min="4599" max="4599" width="3.6328125" style="19" customWidth="1"/>
    <col min="4600" max="4600" width="55.6328125" style="19" customWidth="1"/>
    <col min="4601" max="4603" width="5.6328125" style="19" customWidth="1"/>
    <col min="4604" max="4604" width="50.6328125" style="19" customWidth="1"/>
    <col min="4605" max="4850" width="9" style="19"/>
    <col min="4851" max="4851" width="3.6328125" style="19" customWidth="1"/>
    <col min="4852" max="4852" width="20.08984375" style="19" customWidth="1"/>
    <col min="4853" max="4853" width="3.6328125" style="19" customWidth="1"/>
    <col min="4854" max="4854" width="35.6328125" style="19" customWidth="1"/>
    <col min="4855" max="4855" width="3.6328125" style="19" customWidth="1"/>
    <col min="4856" max="4856" width="55.6328125" style="19" customWidth="1"/>
    <col min="4857" max="4859" width="5.6328125" style="19" customWidth="1"/>
    <col min="4860" max="4860" width="50.6328125" style="19" customWidth="1"/>
    <col min="4861" max="5106" width="9" style="19"/>
    <col min="5107" max="5107" width="3.6328125" style="19" customWidth="1"/>
    <col min="5108" max="5108" width="20.08984375" style="19" customWidth="1"/>
    <col min="5109" max="5109" width="3.6328125" style="19" customWidth="1"/>
    <col min="5110" max="5110" width="35.6328125" style="19" customWidth="1"/>
    <col min="5111" max="5111" width="3.6328125" style="19" customWidth="1"/>
    <col min="5112" max="5112" width="55.6328125" style="19" customWidth="1"/>
    <col min="5113" max="5115" width="5.6328125" style="19" customWidth="1"/>
    <col min="5116" max="5116" width="50.6328125" style="19" customWidth="1"/>
    <col min="5117" max="5362" width="9" style="19"/>
    <col min="5363" max="5363" width="3.6328125" style="19" customWidth="1"/>
    <col min="5364" max="5364" width="20.08984375" style="19" customWidth="1"/>
    <col min="5365" max="5365" width="3.6328125" style="19" customWidth="1"/>
    <col min="5366" max="5366" width="35.6328125" style="19" customWidth="1"/>
    <col min="5367" max="5367" width="3.6328125" style="19" customWidth="1"/>
    <col min="5368" max="5368" width="55.6328125" style="19" customWidth="1"/>
    <col min="5369" max="5371" width="5.6328125" style="19" customWidth="1"/>
    <col min="5372" max="5372" width="50.6328125" style="19" customWidth="1"/>
    <col min="5373" max="5618" width="9" style="19"/>
    <col min="5619" max="5619" width="3.6328125" style="19" customWidth="1"/>
    <col min="5620" max="5620" width="20.08984375" style="19" customWidth="1"/>
    <col min="5621" max="5621" width="3.6328125" style="19" customWidth="1"/>
    <col min="5622" max="5622" width="35.6328125" style="19" customWidth="1"/>
    <col min="5623" max="5623" width="3.6328125" style="19" customWidth="1"/>
    <col min="5624" max="5624" width="55.6328125" style="19" customWidth="1"/>
    <col min="5625" max="5627" width="5.6328125" style="19" customWidth="1"/>
    <col min="5628" max="5628" width="50.6328125" style="19" customWidth="1"/>
    <col min="5629" max="5874" width="9" style="19"/>
    <col min="5875" max="5875" width="3.6328125" style="19" customWidth="1"/>
    <col min="5876" max="5876" width="20.08984375" style="19" customWidth="1"/>
    <col min="5877" max="5877" width="3.6328125" style="19" customWidth="1"/>
    <col min="5878" max="5878" width="35.6328125" style="19" customWidth="1"/>
    <col min="5879" max="5879" width="3.6328125" style="19" customWidth="1"/>
    <col min="5880" max="5880" width="55.6328125" style="19" customWidth="1"/>
    <col min="5881" max="5883" width="5.6328125" style="19" customWidth="1"/>
    <col min="5884" max="5884" width="50.6328125" style="19" customWidth="1"/>
    <col min="5885" max="6130" width="9" style="19"/>
    <col min="6131" max="6131" width="3.6328125" style="19" customWidth="1"/>
    <col min="6132" max="6132" width="20.08984375" style="19" customWidth="1"/>
    <col min="6133" max="6133" width="3.6328125" style="19" customWidth="1"/>
    <col min="6134" max="6134" width="35.6328125" style="19" customWidth="1"/>
    <col min="6135" max="6135" width="3.6328125" style="19" customWidth="1"/>
    <col min="6136" max="6136" width="55.6328125" style="19" customWidth="1"/>
    <col min="6137" max="6139" width="5.6328125" style="19" customWidth="1"/>
    <col min="6140" max="6140" width="50.6328125" style="19" customWidth="1"/>
    <col min="6141" max="6386" width="9" style="19"/>
    <col min="6387" max="6387" width="3.6328125" style="19" customWidth="1"/>
    <col min="6388" max="6388" width="20.08984375" style="19" customWidth="1"/>
    <col min="6389" max="6389" width="3.6328125" style="19" customWidth="1"/>
    <col min="6390" max="6390" width="35.6328125" style="19" customWidth="1"/>
    <col min="6391" max="6391" width="3.6328125" style="19" customWidth="1"/>
    <col min="6392" max="6392" width="55.6328125" style="19" customWidth="1"/>
    <col min="6393" max="6395" width="5.6328125" style="19" customWidth="1"/>
    <col min="6396" max="6396" width="50.6328125" style="19" customWidth="1"/>
    <col min="6397" max="6642" width="9" style="19"/>
    <col min="6643" max="6643" width="3.6328125" style="19" customWidth="1"/>
    <col min="6644" max="6644" width="20.08984375" style="19" customWidth="1"/>
    <col min="6645" max="6645" width="3.6328125" style="19" customWidth="1"/>
    <col min="6646" max="6646" width="35.6328125" style="19" customWidth="1"/>
    <col min="6647" max="6647" width="3.6328125" style="19" customWidth="1"/>
    <col min="6648" max="6648" width="55.6328125" style="19" customWidth="1"/>
    <col min="6649" max="6651" width="5.6328125" style="19" customWidth="1"/>
    <col min="6652" max="6652" width="50.6328125" style="19" customWidth="1"/>
    <col min="6653" max="6898" width="9" style="19"/>
    <col min="6899" max="6899" width="3.6328125" style="19" customWidth="1"/>
    <col min="6900" max="6900" width="20.08984375" style="19" customWidth="1"/>
    <col min="6901" max="6901" width="3.6328125" style="19" customWidth="1"/>
    <col min="6902" max="6902" width="35.6328125" style="19" customWidth="1"/>
    <col min="6903" max="6903" width="3.6328125" style="19" customWidth="1"/>
    <col min="6904" max="6904" width="55.6328125" style="19" customWidth="1"/>
    <col min="6905" max="6907" width="5.6328125" style="19" customWidth="1"/>
    <col min="6908" max="6908" width="50.6328125" style="19" customWidth="1"/>
    <col min="6909" max="7154" width="9" style="19"/>
    <col min="7155" max="7155" width="3.6328125" style="19" customWidth="1"/>
    <col min="7156" max="7156" width="20.08984375" style="19" customWidth="1"/>
    <col min="7157" max="7157" width="3.6328125" style="19" customWidth="1"/>
    <col min="7158" max="7158" width="35.6328125" style="19" customWidth="1"/>
    <col min="7159" max="7159" width="3.6328125" style="19" customWidth="1"/>
    <col min="7160" max="7160" width="55.6328125" style="19" customWidth="1"/>
    <col min="7161" max="7163" width="5.6328125" style="19" customWidth="1"/>
    <col min="7164" max="7164" width="50.6328125" style="19" customWidth="1"/>
    <col min="7165" max="7410" width="9" style="19"/>
    <col min="7411" max="7411" width="3.6328125" style="19" customWidth="1"/>
    <col min="7412" max="7412" width="20.08984375" style="19" customWidth="1"/>
    <col min="7413" max="7413" width="3.6328125" style="19" customWidth="1"/>
    <col min="7414" max="7414" width="35.6328125" style="19" customWidth="1"/>
    <col min="7415" max="7415" width="3.6328125" style="19" customWidth="1"/>
    <col min="7416" max="7416" width="55.6328125" style="19" customWidth="1"/>
    <col min="7417" max="7419" width="5.6328125" style="19" customWidth="1"/>
    <col min="7420" max="7420" width="50.6328125" style="19" customWidth="1"/>
    <col min="7421" max="7666" width="9" style="19"/>
    <col min="7667" max="7667" width="3.6328125" style="19" customWidth="1"/>
    <col min="7668" max="7668" width="20.08984375" style="19" customWidth="1"/>
    <col min="7669" max="7669" width="3.6328125" style="19" customWidth="1"/>
    <col min="7670" max="7670" width="35.6328125" style="19" customWidth="1"/>
    <col min="7671" max="7671" width="3.6328125" style="19" customWidth="1"/>
    <col min="7672" max="7672" width="55.6328125" style="19" customWidth="1"/>
    <col min="7673" max="7675" width="5.6328125" style="19" customWidth="1"/>
    <col min="7676" max="7676" width="50.6328125" style="19" customWidth="1"/>
    <col min="7677" max="7922" width="9" style="19"/>
    <col min="7923" max="7923" width="3.6328125" style="19" customWidth="1"/>
    <col min="7924" max="7924" width="20.08984375" style="19" customWidth="1"/>
    <col min="7925" max="7925" width="3.6328125" style="19" customWidth="1"/>
    <col min="7926" max="7926" width="35.6328125" style="19" customWidth="1"/>
    <col min="7927" max="7927" width="3.6328125" style="19" customWidth="1"/>
    <col min="7928" max="7928" width="55.6328125" style="19" customWidth="1"/>
    <col min="7929" max="7931" width="5.6328125" style="19" customWidth="1"/>
    <col min="7932" max="7932" width="50.6328125" style="19" customWidth="1"/>
    <col min="7933" max="8178" width="9" style="19"/>
    <col min="8179" max="8179" width="3.6328125" style="19" customWidth="1"/>
    <col min="8180" max="8180" width="20.08984375" style="19" customWidth="1"/>
    <col min="8181" max="8181" width="3.6328125" style="19" customWidth="1"/>
    <col min="8182" max="8182" width="35.6328125" style="19" customWidth="1"/>
    <col min="8183" max="8183" width="3.6328125" style="19" customWidth="1"/>
    <col min="8184" max="8184" width="55.6328125" style="19" customWidth="1"/>
    <col min="8185" max="8187" width="5.6328125" style="19" customWidth="1"/>
    <col min="8188" max="8188" width="50.6328125" style="19" customWidth="1"/>
    <col min="8189" max="8434" width="9" style="19"/>
    <col min="8435" max="8435" width="3.6328125" style="19" customWidth="1"/>
    <col min="8436" max="8436" width="20.08984375" style="19" customWidth="1"/>
    <col min="8437" max="8437" width="3.6328125" style="19" customWidth="1"/>
    <col min="8438" max="8438" width="35.6328125" style="19" customWidth="1"/>
    <col min="8439" max="8439" width="3.6328125" style="19" customWidth="1"/>
    <col min="8440" max="8440" width="55.6328125" style="19" customWidth="1"/>
    <col min="8441" max="8443" width="5.6328125" style="19" customWidth="1"/>
    <col min="8444" max="8444" width="50.6328125" style="19" customWidth="1"/>
    <col min="8445" max="8690" width="9" style="19"/>
    <col min="8691" max="8691" width="3.6328125" style="19" customWidth="1"/>
    <col min="8692" max="8692" width="20.08984375" style="19" customWidth="1"/>
    <col min="8693" max="8693" width="3.6328125" style="19" customWidth="1"/>
    <col min="8694" max="8694" width="35.6328125" style="19" customWidth="1"/>
    <col min="8695" max="8695" width="3.6328125" style="19" customWidth="1"/>
    <col min="8696" max="8696" width="55.6328125" style="19" customWidth="1"/>
    <col min="8697" max="8699" width="5.6328125" style="19" customWidth="1"/>
    <col min="8700" max="8700" width="50.6328125" style="19" customWidth="1"/>
    <col min="8701" max="8946" width="9" style="19"/>
    <col min="8947" max="8947" width="3.6328125" style="19" customWidth="1"/>
    <col min="8948" max="8948" width="20.08984375" style="19" customWidth="1"/>
    <col min="8949" max="8949" width="3.6328125" style="19" customWidth="1"/>
    <col min="8950" max="8950" width="35.6328125" style="19" customWidth="1"/>
    <col min="8951" max="8951" width="3.6328125" style="19" customWidth="1"/>
    <col min="8952" max="8952" width="55.6328125" style="19" customWidth="1"/>
    <col min="8953" max="8955" width="5.6328125" style="19" customWidth="1"/>
    <col min="8956" max="8956" width="50.6328125" style="19" customWidth="1"/>
    <col min="8957" max="9202" width="9" style="19"/>
    <col min="9203" max="9203" width="3.6328125" style="19" customWidth="1"/>
    <col min="9204" max="9204" width="20.08984375" style="19" customWidth="1"/>
    <col min="9205" max="9205" width="3.6328125" style="19" customWidth="1"/>
    <col min="9206" max="9206" width="35.6328125" style="19" customWidth="1"/>
    <col min="9207" max="9207" width="3.6328125" style="19" customWidth="1"/>
    <col min="9208" max="9208" width="55.6328125" style="19" customWidth="1"/>
    <col min="9209" max="9211" width="5.6328125" style="19" customWidth="1"/>
    <col min="9212" max="9212" width="50.6328125" style="19" customWidth="1"/>
    <col min="9213" max="9458" width="9" style="19"/>
    <col min="9459" max="9459" width="3.6328125" style="19" customWidth="1"/>
    <col min="9460" max="9460" width="20.08984375" style="19" customWidth="1"/>
    <col min="9461" max="9461" width="3.6328125" style="19" customWidth="1"/>
    <col min="9462" max="9462" width="35.6328125" style="19" customWidth="1"/>
    <col min="9463" max="9463" width="3.6328125" style="19" customWidth="1"/>
    <col min="9464" max="9464" width="55.6328125" style="19" customWidth="1"/>
    <col min="9465" max="9467" width="5.6328125" style="19" customWidth="1"/>
    <col min="9468" max="9468" width="50.6328125" style="19" customWidth="1"/>
    <col min="9469" max="9714" width="9" style="19"/>
    <col min="9715" max="9715" width="3.6328125" style="19" customWidth="1"/>
    <col min="9716" max="9716" width="20.08984375" style="19" customWidth="1"/>
    <col min="9717" max="9717" width="3.6328125" style="19" customWidth="1"/>
    <col min="9718" max="9718" width="35.6328125" style="19" customWidth="1"/>
    <col min="9719" max="9719" width="3.6328125" style="19" customWidth="1"/>
    <col min="9720" max="9720" width="55.6328125" style="19" customWidth="1"/>
    <col min="9721" max="9723" width="5.6328125" style="19" customWidth="1"/>
    <col min="9724" max="9724" width="50.6328125" style="19" customWidth="1"/>
    <col min="9725" max="9970" width="9" style="19"/>
    <col min="9971" max="9971" width="3.6328125" style="19" customWidth="1"/>
    <col min="9972" max="9972" width="20.08984375" style="19" customWidth="1"/>
    <col min="9973" max="9973" width="3.6328125" style="19" customWidth="1"/>
    <col min="9974" max="9974" width="35.6328125" style="19" customWidth="1"/>
    <col min="9975" max="9975" width="3.6328125" style="19" customWidth="1"/>
    <col min="9976" max="9976" width="55.6328125" style="19" customWidth="1"/>
    <col min="9977" max="9979" width="5.6328125" style="19" customWidth="1"/>
    <col min="9980" max="9980" width="50.6328125" style="19" customWidth="1"/>
    <col min="9981" max="10226" width="9" style="19"/>
    <col min="10227" max="10227" width="3.6328125" style="19" customWidth="1"/>
    <col min="10228" max="10228" width="20.08984375" style="19" customWidth="1"/>
    <col min="10229" max="10229" width="3.6328125" style="19" customWidth="1"/>
    <col min="10230" max="10230" width="35.6328125" style="19" customWidth="1"/>
    <col min="10231" max="10231" width="3.6328125" style="19" customWidth="1"/>
    <col min="10232" max="10232" width="55.6328125" style="19" customWidth="1"/>
    <col min="10233" max="10235" width="5.6328125" style="19" customWidth="1"/>
    <col min="10236" max="10236" width="50.6328125" style="19" customWidth="1"/>
    <col min="10237" max="10482" width="9" style="19"/>
    <col min="10483" max="10483" width="3.6328125" style="19" customWidth="1"/>
    <col min="10484" max="10484" width="20.08984375" style="19" customWidth="1"/>
    <col min="10485" max="10485" width="3.6328125" style="19" customWidth="1"/>
    <col min="10486" max="10486" width="35.6328125" style="19" customWidth="1"/>
    <col min="10487" max="10487" width="3.6328125" style="19" customWidth="1"/>
    <col min="10488" max="10488" width="55.6328125" style="19" customWidth="1"/>
    <col min="10489" max="10491" width="5.6328125" style="19" customWidth="1"/>
    <col min="10492" max="10492" width="50.6328125" style="19" customWidth="1"/>
    <col min="10493" max="10738" width="9" style="19"/>
    <col min="10739" max="10739" width="3.6328125" style="19" customWidth="1"/>
    <col min="10740" max="10740" width="20.08984375" style="19" customWidth="1"/>
    <col min="10741" max="10741" width="3.6328125" style="19" customWidth="1"/>
    <col min="10742" max="10742" width="35.6328125" style="19" customWidth="1"/>
    <col min="10743" max="10743" width="3.6328125" style="19" customWidth="1"/>
    <col min="10744" max="10744" width="55.6328125" style="19" customWidth="1"/>
    <col min="10745" max="10747" width="5.6328125" style="19" customWidth="1"/>
    <col min="10748" max="10748" width="50.6328125" style="19" customWidth="1"/>
    <col min="10749" max="10994" width="9" style="19"/>
    <col min="10995" max="10995" width="3.6328125" style="19" customWidth="1"/>
    <col min="10996" max="10996" width="20.08984375" style="19" customWidth="1"/>
    <col min="10997" max="10997" width="3.6328125" style="19" customWidth="1"/>
    <col min="10998" max="10998" width="35.6328125" style="19" customWidth="1"/>
    <col min="10999" max="10999" width="3.6328125" style="19" customWidth="1"/>
    <col min="11000" max="11000" width="55.6328125" style="19" customWidth="1"/>
    <col min="11001" max="11003" width="5.6328125" style="19" customWidth="1"/>
    <col min="11004" max="11004" width="50.6328125" style="19" customWidth="1"/>
    <col min="11005" max="11250" width="9" style="19"/>
    <col min="11251" max="11251" width="3.6328125" style="19" customWidth="1"/>
    <col min="11252" max="11252" width="20.08984375" style="19" customWidth="1"/>
    <col min="11253" max="11253" width="3.6328125" style="19" customWidth="1"/>
    <col min="11254" max="11254" width="35.6328125" style="19" customWidth="1"/>
    <col min="11255" max="11255" width="3.6328125" style="19" customWidth="1"/>
    <col min="11256" max="11256" width="55.6328125" style="19" customWidth="1"/>
    <col min="11257" max="11259" width="5.6328125" style="19" customWidth="1"/>
    <col min="11260" max="11260" width="50.6328125" style="19" customWidth="1"/>
    <col min="11261" max="11506" width="9" style="19"/>
    <col min="11507" max="11507" width="3.6328125" style="19" customWidth="1"/>
    <col min="11508" max="11508" width="20.08984375" style="19" customWidth="1"/>
    <col min="11509" max="11509" width="3.6328125" style="19" customWidth="1"/>
    <col min="11510" max="11510" width="35.6328125" style="19" customWidth="1"/>
    <col min="11511" max="11511" width="3.6328125" style="19" customWidth="1"/>
    <col min="11512" max="11512" width="55.6328125" style="19" customWidth="1"/>
    <col min="11513" max="11515" width="5.6328125" style="19" customWidth="1"/>
    <col min="11516" max="11516" width="50.6328125" style="19" customWidth="1"/>
    <col min="11517" max="11762" width="9" style="19"/>
    <col min="11763" max="11763" width="3.6328125" style="19" customWidth="1"/>
    <col min="11764" max="11764" width="20.08984375" style="19" customWidth="1"/>
    <col min="11765" max="11765" width="3.6328125" style="19" customWidth="1"/>
    <col min="11766" max="11766" width="35.6328125" style="19" customWidth="1"/>
    <col min="11767" max="11767" width="3.6328125" style="19" customWidth="1"/>
    <col min="11768" max="11768" width="55.6328125" style="19" customWidth="1"/>
    <col min="11769" max="11771" width="5.6328125" style="19" customWidth="1"/>
    <col min="11772" max="11772" width="50.6328125" style="19" customWidth="1"/>
    <col min="11773" max="12018" width="9" style="19"/>
    <col min="12019" max="12019" width="3.6328125" style="19" customWidth="1"/>
    <col min="12020" max="12020" width="20.08984375" style="19" customWidth="1"/>
    <col min="12021" max="12021" width="3.6328125" style="19" customWidth="1"/>
    <col min="12022" max="12022" width="35.6328125" style="19" customWidth="1"/>
    <col min="12023" max="12023" width="3.6328125" style="19" customWidth="1"/>
    <col min="12024" max="12024" width="55.6328125" style="19" customWidth="1"/>
    <col min="12025" max="12027" width="5.6328125" style="19" customWidth="1"/>
    <col min="12028" max="12028" width="50.6328125" style="19" customWidth="1"/>
    <col min="12029" max="12274" width="9" style="19"/>
    <col min="12275" max="12275" width="3.6328125" style="19" customWidth="1"/>
    <col min="12276" max="12276" width="20.08984375" style="19" customWidth="1"/>
    <col min="12277" max="12277" width="3.6328125" style="19" customWidth="1"/>
    <col min="12278" max="12278" width="35.6328125" style="19" customWidth="1"/>
    <col min="12279" max="12279" width="3.6328125" style="19" customWidth="1"/>
    <col min="12280" max="12280" width="55.6328125" style="19" customWidth="1"/>
    <col min="12281" max="12283" width="5.6328125" style="19" customWidth="1"/>
    <col min="12284" max="12284" width="50.6328125" style="19" customWidth="1"/>
    <col min="12285" max="12530" width="9" style="19"/>
    <col min="12531" max="12531" width="3.6328125" style="19" customWidth="1"/>
    <col min="12532" max="12532" width="20.08984375" style="19" customWidth="1"/>
    <col min="12533" max="12533" width="3.6328125" style="19" customWidth="1"/>
    <col min="12534" max="12534" width="35.6328125" style="19" customWidth="1"/>
    <col min="12535" max="12535" width="3.6328125" style="19" customWidth="1"/>
    <col min="12536" max="12536" width="55.6328125" style="19" customWidth="1"/>
    <col min="12537" max="12539" width="5.6328125" style="19" customWidth="1"/>
    <col min="12540" max="12540" width="50.6328125" style="19" customWidth="1"/>
    <col min="12541" max="12786" width="9" style="19"/>
    <col min="12787" max="12787" width="3.6328125" style="19" customWidth="1"/>
    <col min="12788" max="12788" width="20.08984375" style="19" customWidth="1"/>
    <col min="12789" max="12789" width="3.6328125" style="19" customWidth="1"/>
    <col min="12790" max="12790" width="35.6328125" style="19" customWidth="1"/>
    <col min="12791" max="12791" width="3.6328125" style="19" customWidth="1"/>
    <col min="12792" max="12792" width="55.6328125" style="19" customWidth="1"/>
    <col min="12793" max="12795" width="5.6328125" style="19" customWidth="1"/>
    <col min="12796" max="12796" width="50.6328125" style="19" customWidth="1"/>
    <col min="12797" max="13042" width="9" style="19"/>
    <col min="13043" max="13043" width="3.6328125" style="19" customWidth="1"/>
    <col min="13044" max="13044" width="20.08984375" style="19" customWidth="1"/>
    <col min="13045" max="13045" width="3.6328125" style="19" customWidth="1"/>
    <col min="13046" max="13046" width="35.6328125" style="19" customWidth="1"/>
    <col min="13047" max="13047" width="3.6328125" style="19" customWidth="1"/>
    <col min="13048" max="13048" width="55.6328125" style="19" customWidth="1"/>
    <col min="13049" max="13051" width="5.6328125" style="19" customWidth="1"/>
    <col min="13052" max="13052" width="50.6328125" style="19" customWidth="1"/>
    <col min="13053" max="13298" width="9" style="19"/>
    <col min="13299" max="13299" width="3.6328125" style="19" customWidth="1"/>
    <col min="13300" max="13300" width="20.08984375" style="19" customWidth="1"/>
    <col min="13301" max="13301" width="3.6328125" style="19" customWidth="1"/>
    <col min="13302" max="13302" width="35.6328125" style="19" customWidth="1"/>
    <col min="13303" max="13303" width="3.6328125" style="19" customWidth="1"/>
    <col min="13304" max="13304" width="55.6328125" style="19" customWidth="1"/>
    <col min="13305" max="13307" width="5.6328125" style="19" customWidth="1"/>
    <col min="13308" max="13308" width="50.6328125" style="19" customWidth="1"/>
    <col min="13309" max="13554" width="9" style="19"/>
    <col min="13555" max="13555" width="3.6328125" style="19" customWidth="1"/>
    <col min="13556" max="13556" width="20.08984375" style="19" customWidth="1"/>
    <col min="13557" max="13557" width="3.6328125" style="19" customWidth="1"/>
    <col min="13558" max="13558" width="35.6328125" style="19" customWidth="1"/>
    <col min="13559" max="13559" width="3.6328125" style="19" customWidth="1"/>
    <col min="13560" max="13560" width="55.6328125" style="19" customWidth="1"/>
    <col min="13561" max="13563" width="5.6328125" style="19" customWidth="1"/>
    <col min="13564" max="13564" width="50.6328125" style="19" customWidth="1"/>
    <col min="13565" max="13810" width="9" style="19"/>
    <col min="13811" max="13811" width="3.6328125" style="19" customWidth="1"/>
    <col min="13812" max="13812" width="20.08984375" style="19" customWidth="1"/>
    <col min="13813" max="13813" width="3.6328125" style="19" customWidth="1"/>
    <col min="13814" max="13814" width="35.6328125" style="19" customWidth="1"/>
    <col min="13815" max="13815" width="3.6328125" style="19" customWidth="1"/>
    <col min="13816" max="13816" width="55.6328125" style="19" customWidth="1"/>
    <col min="13817" max="13819" width="5.6328125" style="19" customWidth="1"/>
    <col min="13820" max="13820" width="50.6328125" style="19" customWidth="1"/>
    <col min="13821" max="14066" width="9" style="19"/>
    <col min="14067" max="14067" width="3.6328125" style="19" customWidth="1"/>
    <col min="14068" max="14068" width="20.08984375" style="19" customWidth="1"/>
    <col min="14069" max="14069" width="3.6328125" style="19" customWidth="1"/>
    <col min="14070" max="14070" width="35.6328125" style="19" customWidth="1"/>
    <col min="14071" max="14071" width="3.6328125" style="19" customWidth="1"/>
    <col min="14072" max="14072" width="55.6328125" style="19" customWidth="1"/>
    <col min="14073" max="14075" width="5.6328125" style="19" customWidth="1"/>
    <col min="14076" max="14076" width="50.6328125" style="19" customWidth="1"/>
    <col min="14077" max="14322" width="9" style="19"/>
    <col min="14323" max="14323" width="3.6328125" style="19" customWidth="1"/>
    <col min="14324" max="14324" width="20.08984375" style="19" customWidth="1"/>
    <col min="14325" max="14325" width="3.6328125" style="19" customWidth="1"/>
    <col min="14326" max="14326" width="35.6328125" style="19" customWidth="1"/>
    <col min="14327" max="14327" width="3.6328125" style="19" customWidth="1"/>
    <col min="14328" max="14328" width="55.6328125" style="19" customWidth="1"/>
    <col min="14329" max="14331" width="5.6328125" style="19" customWidth="1"/>
    <col min="14332" max="14332" width="50.6328125" style="19" customWidth="1"/>
    <col min="14333" max="14578" width="9" style="19"/>
    <col min="14579" max="14579" width="3.6328125" style="19" customWidth="1"/>
    <col min="14580" max="14580" width="20.08984375" style="19" customWidth="1"/>
    <col min="14581" max="14581" width="3.6328125" style="19" customWidth="1"/>
    <col min="14582" max="14582" width="35.6328125" style="19" customWidth="1"/>
    <col min="14583" max="14583" width="3.6328125" style="19" customWidth="1"/>
    <col min="14584" max="14584" width="55.6328125" style="19" customWidth="1"/>
    <col min="14585" max="14587" width="5.6328125" style="19" customWidth="1"/>
    <col min="14588" max="14588" width="50.6328125" style="19" customWidth="1"/>
    <col min="14589" max="14834" width="9" style="19"/>
    <col min="14835" max="14835" width="3.6328125" style="19" customWidth="1"/>
    <col min="14836" max="14836" width="20.08984375" style="19" customWidth="1"/>
    <col min="14837" max="14837" width="3.6328125" style="19" customWidth="1"/>
    <col min="14838" max="14838" width="35.6328125" style="19" customWidth="1"/>
    <col min="14839" max="14839" width="3.6328125" style="19" customWidth="1"/>
    <col min="14840" max="14840" width="55.6328125" style="19" customWidth="1"/>
    <col min="14841" max="14843" width="5.6328125" style="19" customWidth="1"/>
    <col min="14844" max="14844" width="50.6328125" style="19" customWidth="1"/>
    <col min="14845" max="15090" width="9" style="19"/>
    <col min="15091" max="15091" width="3.6328125" style="19" customWidth="1"/>
    <col min="15092" max="15092" width="20.08984375" style="19" customWidth="1"/>
    <col min="15093" max="15093" width="3.6328125" style="19" customWidth="1"/>
    <col min="15094" max="15094" width="35.6328125" style="19" customWidth="1"/>
    <col min="15095" max="15095" width="3.6328125" style="19" customWidth="1"/>
    <col min="15096" max="15096" width="55.6328125" style="19" customWidth="1"/>
    <col min="15097" max="15099" width="5.6328125" style="19" customWidth="1"/>
    <col min="15100" max="15100" width="50.6328125" style="19" customWidth="1"/>
    <col min="15101" max="15346" width="9" style="19"/>
    <col min="15347" max="15347" width="3.6328125" style="19" customWidth="1"/>
    <col min="15348" max="15348" width="20.08984375" style="19" customWidth="1"/>
    <col min="15349" max="15349" width="3.6328125" style="19" customWidth="1"/>
    <col min="15350" max="15350" width="35.6328125" style="19" customWidth="1"/>
    <col min="15351" max="15351" width="3.6328125" style="19" customWidth="1"/>
    <col min="15352" max="15352" width="55.6328125" style="19" customWidth="1"/>
    <col min="15353" max="15355" width="5.6328125" style="19" customWidth="1"/>
    <col min="15356" max="15356" width="50.6328125" style="19" customWidth="1"/>
    <col min="15357" max="15602" width="9" style="19"/>
    <col min="15603" max="15603" width="3.6328125" style="19" customWidth="1"/>
    <col min="15604" max="15604" width="20.08984375" style="19" customWidth="1"/>
    <col min="15605" max="15605" width="3.6328125" style="19" customWidth="1"/>
    <col min="15606" max="15606" width="35.6328125" style="19" customWidth="1"/>
    <col min="15607" max="15607" width="3.6328125" style="19" customWidth="1"/>
    <col min="15608" max="15608" width="55.6328125" style="19" customWidth="1"/>
    <col min="15609" max="15611" width="5.6328125" style="19" customWidth="1"/>
    <col min="15612" max="15612" width="50.6328125" style="19" customWidth="1"/>
    <col min="15613" max="15858" width="9" style="19"/>
    <col min="15859" max="15859" width="3.6328125" style="19" customWidth="1"/>
    <col min="15860" max="15860" width="20.08984375" style="19" customWidth="1"/>
    <col min="15861" max="15861" width="3.6328125" style="19" customWidth="1"/>
    <col min="15862" max="15862" width="35.6328125" style="19" customWidth="1"/>
    <col min="15863" max="15863" width="3.6328125" style="19" customWidth="1"/>
    <col min="15864" max="15864" width="55.6328125" style="19" customWidth="1"/>
    <col min="15865" max="15867" width="5.6328125" style="19" customWidth="1"/>
    <col min="15868" max="15868" width="50.6328125" style="19" customWidth="1"/>
    <col min="15869" max="16114" width="9" style="19"/>
    <col min="16115" max="16115" width="3.6328125" style="19" customWidth="1"/>
    <col min="16116" max="16116" width="20.08984375" style="19" customWidth="1"/>
    <col min="16117" max="16117" width="3.6328125" style="19" customWidth="1"/>
    <col min="16118" max="16118" width="35.6328125" style="19" customWidth="1"/>
    <col min="16119" max="16119" width="3.6328125" style="19" customWidth="1"/>
    <col min="16120" max="16120" width="55.6328125" style="19" customWidth="1"/>
    <col min="16121" max="16123" width="5.6328125" style="19" customWidth="1"/>
    <col min="16124" max="16124" width="50.6328125" style="19" customWidth="1"/>
    <col min="16125" max="16384" width="9" style="19"/>
  </cols>
  <sheetData>
    <row r="1" spans="1:18" s="14" customFormat="1" ht="24.9" customHeight="1" x14ac:dyDescent="0.2">
      <c r="A1" s="13" t="s">
        <v>3001</v>
      </c>
      <c r="C1" s="15"/>
      <c r="D1" s="16"/>
      <c r="E1" s="16"/>
      <c r="F1" s="13"/>
      <c r="G1" s="13"/>
    </row>
    <row r="2" spans="1:18" s="14" customFormat="1" ht="24.9" customHeight="1" x14ac:dyDescent="0.2">
      <c r="A2" s="17" t="s">
        <v>839</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46">
        <v>1</v>
      </c>
      <c r="B6" s="24" t="s">
        <v>840</v>
      </c>
      <c r="C6" s="46">
        <v>1</v>
      </c>
      <c r="D6" s="25" t="s">
        <v>841</v>
      </c>
      <c r="E6" s="46">
        <v>1</v>
      </c>
      <c r="F6" s="24" t="s">
        <v>842</v>
      </c>
      <c r="G6" s="79" t="s">
        <v>2998</v>
      </c>
      <c r="H6" s="26"/>
      <c r="I6" s="26"/>
      <c r="J6" s="26"/>
      <c r="K6" s="26"/>
      <c r="L6" s="26"/>
      <c r="M6" s="26"/>
      <c r="N6" s="29"/>
      <c r="O6" s="29"/>
      <c r="P6" s="27"/>
      <c r="R6" s="19">
        <f>COUNTIF(G6:G500,"A")</f>
        <v>36</v>
      </c>
    </row>
    <row r="7" spans="1:18" ht="39.9" customHeight="1" x14ac:dyDescent="0.2">
      <c r="A7" s="46"/>
      <c r="B7" s="24"/>
      <c r="C7" s="46">
        <v>2</v>
      </c>
      <c r="D7" s="25" t="s">
        <v>843</v>
      </c>
      <c r="E7" s="46">
        <v>1</v>
      </c>
      <c r="F7" s="24" t="s">
        <v>844</v>
      </c>
      <c r="G7" s="79" t="s">
        <v>2998</v>
      </c>
      <c r="H7" s="26"/>
      <c r="I7" s="26"/>
      <c r="J7" s="26"/>
      <c r="K7" s="26"/>
      <c r="L7" s="26"/>
      <c r="M7" s="26"/>
      <c r="N7" s="29"/>
      <c r="O7" s="29"/>
      <c r="P7" s="27"/>
      <c r="R7" s="19">
        <f>COUNTIF(G6:G500,"B")</f>
        <v>0</v>
      </c>
    </row>
    <row r="8" spans="1:18" ht="39.9" customHeight="1" x14ac:dyDescent="0.2">
      <c r="A8" s="46"/>
      <c r="B8" s="24"/>
      <c r="C8" s="46">
        <v>3</v>
      </c>
      <c r="D8" s="25" t="s">
        <v>845</v>
      </c>
      <c r="E8" s="46">
        <v>1</v>
      </c>
      <c r="F8" s="24" t="s">
        <v>846</v>
      </c>
      <c r="G8" s="79" t="s">
        <v>2998</v>
      </c>
      <c r="H8" s="26"/>
      <c r="I8" s="26"/>
      <c r="J8" s="26"/>
      <c r="K8" s="26"/>
      <c r="L8" s="26"/>
      <c r="M8" s="26"/>
      <c r="N8" s="29"/>
      <c r="O8" s="29"/>
      <c r="P8" s="27"/>
    </row>
    <row r="9" spans="1:18" ht="39.9" customHeight="1" x14ac:dyDescent="0.2">
      <c r="A9" s="46"/>
      <c r="B9" s="24"/>
      <c r="C9" s="46">
        <v>4</v>
      </c>
      <c r="D9" s="25" t="s">
        <v>847</v>
      </c>
      <c r="E9" s="46">
        <v>1</v>
      </c>
      <c r="F9" s="24" t="s">
        <v>848</v>
      </c>
      <c r="G9" s="79" t="s">
        <v>2998</v>
      </c>
      <c r="H9" s="26"/>
      <c r="I9" s="26"/>
      <c r="J9" s="26"/>
      <c r="K9" s="26"/>
      <c r="L9" s="26"/>
      <c r="M9" s="26"/>
      <c r="N9" s="29"/>
      <c r="O9" s="29"/>
      <c r="P9" s="27"/>
    </row>
    <row r="10" spans="1:18" ht="39.9" customHeight="1" x14ac:dyDescent="0.2">
      <c r="A10" s="46"/>
      <c r="B10" s="24"/>
      <c r="C10" s="46">
        <v>5</v>
      </c>
      <c r="D10" s="25" t="s">
        <v>849</v>
      </c>
      <c r="E10" s="46">
        <v>1</v>
      </c>
      <c r="F10" s="24" t="s">
        <v>850</v>
      </c>
      <c r="G10" s="79" t="s">
        <v>2998</v>
      </c>
      <c r="H10" s="26"/>
      <c r="I10" s="26"/>
      <c r="J10" s="26"/>
      <c r="K10" s="26"/>
      <c r="L10" s="26"/>
      <c r="M10" s="26"/>
      <c r="N10" s="29"/>
      <c r="O10" s="29"/>
      <c r="P10" s="27"/>
    </row>
    <row r="11" spans="1:18" ht="39.9" customHeight="1" x14ac:dyDescent="0.2">
      <c r="A11" s="46"/>
      <c r="B11" s="24"/>
      <c r="C11" s="46">
        <v>6</v>
      </c>
      <c r="D11" s="25" t="s">
        <v>851</v>
      </c>
      <c r="E11" s="46">
        <v>1</v>
      </c>
      <c r="F11" s="24" t="s">
        <v>852</v>
      </c>
      <c r="G11" s="79" t="s">
        <v>2998</v>
      </c>
      <c r="H11" s="26"/>
      <c r="I11" s="26"/>
      <c r="J11" s="26"/>
      <c r="K11" s="26"/>
      <c r="L11" s="26"/>
      <c r="M11" s="26"/>
      <c r="N11" s="29"/>
      <c r="O11" s="29"/>
      <c r="P11" s="27"/>
    </row>
    <row r="12" spans="1:18" ht="39.9" customHeight="1" x14ac:dyDescent="0.2">
      <c r="A12" s="46"/>
      <c r="B12" s="24"/>
      <c r="C12" s="46">
        <v>7</v>
      </c>
      <c r="D12" s="25" t="s">
        <v>853</v>
      </c>
      <c r="E12" s="46">
        <v>1</v>
      </c>
      <c r="F12" s="24" t="s">
        <v>854</v>
      </c>
      <c r="G12" s="79" t="s">
        <v>2998</v>
      </c>
      <c r="H12" s="26"/>
      <c r="I12" s="26"/>
      <c r="J12" s="26"/>
      <c r="K12" s="26"/>
      <c r="L12" s="26"/>
      <c r="M12" s="26"/>
      <c r="N12" s="29"/>
      <c r="O12" s="29"/>
      <c r="P12" s="27"/>
    </row>
    <row r="13" spans="1:18" ht="39.9" customHeight="1" x14ac:dyDescent="0.2">
      <c r="A13" s="46"/>
      <c r="B13" s="24"/>
      <c r="C13" s="46">
        <v>8</v>
      </c>
      <c r="D13" s="25" t="s">
        <v>855</v>
      </c>
      <c r="E13" s="46">
        <v>1</v>
      </c>
      <c r="F13" s="24" t="s">
        <v>856</v>
      </c>
      <c r="G13" s="79" t="s">
        <v>2998</v>
      </c>
      <c r="H13" s="26"/>
      <c r="I13" s="26"/>
      <c r="J13" s="26"/>
      <c r="K13" s="26"/>
      <c r="L13" s="26"/>
      <c r="M13" s="26"/>
      <c r="N13" s="29"/>
      <c r="O13" s="29"/>
      <c r="P13" s="27"/>
    </row>
    <row r="14" spans="1:18" ht="39.9" customHeight="1" x14ac:dyDescent="0.2">
      <c r="A14" s="46"/>
      <c r="B14" s="24"/>
      <c r="C14" s="46">
        <v>9</v>
      </c>
      <c r="D14" s="25" t="s">
        <v>857</v>
      </c>
      <c r="E14" s="46">
        <v>1</v>
      </c>
      <c r="F14" s="24" t="s">
        <v>858</v>
      </c>
      <c r="G14" s="79" t="s">
        <v>2998</v>
      </c>
      <c r="H14" s="26"/>
      <c r="I14" s="26"/>
      <c r="J14" s="26"/>
      <c r="K14" s="26"/>
      <c r="L14" s="26"/>
      <c r="M14" s="26"/>
      <c r="N14" s="29"/>
      <c r="O14" s="29"/>
      <c r="P14" s="27"/>
    </row>
    <row r="15" spans="1:18" ht="39.9" customHeight="1" x14ac:dyDescent="0.2">
      <c r="A15" s="46"/>
      <c r="B15" s="24"/>
      <c r="C15" s="46">
        <v>10</v>
      </c>
      <c r="D15" s="25" t="s">
        <v>859</v>
      </c>
      <c r="E15" s="46">
        <v>1</v>
      </c>
      <c r="F15" s="24" t="s">
        <v>860</v>
      </c>
      <c r="G15" s="79" t="s">
        <v>2998</v>
      </c>
      <c r="H15" s="26"/>
      <c r="I15" s="26"/>
      <c r="J15" s="26"/>
      <c r="K15" s="26"/>
      <c r="L15" s="26"/>
      <c r="M15" s="26"/>
      <c r="N15" s="29"/>
      <c r="O15" s="29"/>
      <c r="P15" s="27"/>
    </row>
    <row r="16" spans="1:18" ht="39.9" customHeight="1" x14ac:dyDescent="0.2">
      <c r="A16" s="46"/>
      <c r="B16" s="24"/>
      <c r="C16" s="46">
        <v>11</v>
      </c>
      <c r="D16" s="25" t="s">
        <v>861</v>
      </c>
      <c r="E16" s="46">
        <v>1</v>
      </c>
      <c r="F16" s="24" t="s">
        <v>862</v>
      </c>
      <c r="G16" s="79" t="s">
        <v>2998</v>
      </c>
      <c r="H16" s="26"/>
      <c r="I16" s="26"/>
      <c r="J16" s="26"/>
      <c r="K16" s="26"/>
      <c r="L16" s="26"/>
      <c r="M16" s="26"/>
      <c r="N16" s="29"/>
      <c r="O16" s="29"/>
      <c r="P16" s="27"/>
    </row>
    <row r="17" spans="1:16" ht="39.9" customHeight="1" x14ac:dyDescent="0.2">
      <c r="A17" s="46"/>
      <c r="B17" s="24"/>
      <c r="C17" s="46">
        <v>12</v>
      </c>
      <c r="D17" s="25" t="s">
        <v>863</v>
      </c>
      <c r="E17" s="46">
        <v>1</v>
      </c>
      <c r="F17" s="24" t="s">
        <v>864</v>
      </c>
      <c r="G17" s="79" t="s">
        <v>2998</v>
      </c>
      <c r="H17" s="26"/>
      <c r="I17" s="26"/>
      <c r="J17" s="26"/>
      <c r="K17" s="26"/>
      <c r="L17" s="26"/>
      <c r="M17" s="26"/>
      <c r="N17" s="29"/>
      <c r="O17" s="29"/>
      <c r="P17" s="27"/>
    </row>
    <row r="18" spans="1:16" ht="39.9" customHeight="1" x14ac:dyDescent="0.2">
      <c r="A18" s="46"/>
      <c r="B18" s="24"/>
      <c r="C18" s="46">
        <v>13</v>
      </c>
      <c r="D18" s="25" t="s">
        <v>865</v>
      </c>
      <c r="E18" s="46">
        <v>1</v>
      </c>
      <c r="F18" s="24" t="s">
        <v>866</v>
      </c>
      <c r="G18" s="79" t="s">
        <v>2998</v>
      </c>
      <c r="H18" s="26"/>
      <c r="I18" s="26"/>
      <c r="J18" s="26"/>
      <c r="K18" s="26"/>
      <c r="L18" s="26"/>
      <c r="M18" s="26"/>
      <c r="N18" s="29"/>
      <c r="O18" s="29"/>
      <c r="P18" s="27"/>
    </row>
    <row r="19" spans="1:16" ht="39.9" customHeight="1" x14ac:dyDescent="0.2">
      <c r="A19" s="46"/>
      <c r="B19" s="24"/>
      <c r="C19" s="46">
        <v>14</v>
      </c>
      <c r="D19" s="25" t="s">
        <v>867</v>
      </c>
      <c r="E19" s="46">
        <v>1</v>
      </c>
      <c r="F19" s="24" t="s">
        <v>868</v>
      </c>
      <c r="G19" s="79" t="s">
        <v>2998</v>
      </c>
      <c r="H19" s="26"/>
      <c r="I19" s="26"/>
      <c r="J19" s="26"/>
      <c r="K19" s="26"/>
      <c r="L19" s="26"/>
      <c r="M19" s="26"/>
      <c r="N19" s="29"/>
      <c r="O19" s="29"/>
      <c r="P19" s="27"/>
    </row>
    <row r="20" spans="1:16" ht="39.9" customHeight="1" x14ac:dyDescent="0.2">
      <c r="A20" s="46"/>
      <c r="B20" s="24"/>
      <c r="C20" s="46">
        <v>15</v>
      </c>
      <c r="D20" s="25" t="s">
        <v>869</v>
      </c>
      <c r="E20" s="46">
        <v>1</v>
      </c>
      <c r="F20" s="24" t="s">
        <v>870</v>
      </c>
      <c r="G20" s="79" t="s">
        <v>2998</v>
      </c>
      <c r="H20" s="26"/>
      <c r="I20" s="26"/>
      <c r="J20" s="26"/>
      <c r="K20" s="26"/>
      <c r="L20" s="26"/>
      <c r="M20" s="26"/>
      <c r="N20" s="29"/>
      <c r="O20" s="29"/>
      <c r="P20" s="27"/>
    </row>
    <row r="21" spans="1:16" ht="39.9" customHeight="1" x14ac:dyDescent="0.2">
      <c r="A21" s="46">
        <v>2</v>
      </c>
      <c r="B21" s="24" t="s">
        <v>871</v>
      </c>
      <c r="C21" s="46">
        <v>1</v>
      </c>
      <c r="D21" s="25" t="s">
        <v>872</v>
      </c>
      <c r="E21" s="46">
        <v>1</v>
      </c>
      <c r="F21" s="24" t="s">
        <v>873</v>
      </c>
      <c r="G21" s="79" t="s">
        <v>2998</v>
      </c>
      <c r="H21" s="26"/>
      <c r="I21" s="26"/>
      <c r="J21" s="26"/>
      <c r="K21" s="26"/>
      <c r="L21" s="26"/>
      <c r="M21" s="26"/>
      <c r="N21" s="29"/>
      <c r="O21" s="29"/>
      <c r="P21" s="27"/>
    </row>
    <row r="22" spans="1:16" ht="39.9" customHeight="1" x14ac:dyDescent="0.2">
      <c r="A22" s="46"/>
      <c r="B22" s="24"/>
      <c r="C22" s="46">
        <v>2</v>
      </c>
      <c r="D22" s="25" t="s">
        <v>874</v>
      </c>
      <c r="E22" s="46">
        <v>1</v>
      </c>
      <c r="F22" s="24" t="s">
        <v>875</v>
      </c>
      <c r="G22" s="79" t="s">
        <v>2998</v>
      </c>
      <c r="H22" s="26"/>
      <c r="I22" s="26"/>
      <c r="J22" s="26"/>
      <c r="K22" s="26"/>
      <c r="L22" s="26"/>
      <c r="M22" s="26"/>
      <c r="N22" s="29"/>
      <c r="O22" s="29"/>
      <c r="P22" s="27"/>
    </row>
    <row r="23" spans="1:16" ht="39.9" customHeight="1" x14ac:dyDescent="0.2">
      <c r="A23" s="46"/>
      <c r="B23" s="24"/>
      <c r="C23" s="46">
        <v>3</v>
      </c>
      <c r="D23" s="25" t="s">
        <v>876</v>
      </c>
      <c r="E23" s="46">
        <v>1</v>
      </c>
      <c r="F23" s="24" t="s">
        <v>877</v>
      </c>
      <c r="G23" s="79" t="s">
        <v>2998</v>
      </c>
      <c r="H23" s="26"/>
      <c r="I23" s="26"/>
      <c r="J23" s="26"/>
      <c r="K23" s="26"/>
      <c r="L23" s="26"/>
      <c r="M23" s="26"/>
      <c r="N23" s="29"/>
      <c r="O23" s="29"/>
      <c r="P23" s="27"/>
    </row>
    <row r="24" spans="1:16" ht="39.9" customHeight="1" x14ac:dyDescent="0.2">
      <c r="A24" s="46"/>
      <c r="B24" s="24"/>
      <c r="C24" s="46">
        <v>4</v>
      </c>
      <c r="D24" s="25" t="s">
        <v>878</v>
      </c>
      <c r="E24" s="46">
        <v>1</v>
      </c>
      <c r="F24" s="24" t="s">
        <v>879</v>
      </c>
      <c r="G24" s="79" t="s">
        <v>2998</v>
      </c>
      <c r="H24" s="26"/>
      <c r="I24" s="26"/>
      <c r="J24" s="26"/>
      <c r="K24" s="26"/>
      <c r="L24" s="26"/>
      <c r="M24" s="26"/>
      <c r="N24" s="29"/>
      <c r="O24" s="29"/>
      <c r="P24" s="27"/>
    </row>
    <row r="25" spans="1:16" ht="39.9" customHeight="1" x14ac:dyDescent="0.2">
      <c r="A25" s="46"/>
      <c r="B25" s="24"/>
      <c r="C25" s="46">
        <v>5</v>
      </c>
      <c r="D25" s="25" t="s">
        <v>880</v>
      </c>
      <c r="E25" s="46">
        <v>1</v>
      </c>
      <c r="F25" s="24" t="s">
        <v>881</v>
      </c>
      <c r="G25" s="79" t="s">
        <v>2998</v>
      </c>
      <c r="H25" s="26"/>
      <c r="I25" s="26"/>
      <c r="J25" s="26"/>
      <c r="K25" s="26"/>
      <c r="L25" s="26"/>
      <c r="M25" s="26"/>
      <c r="N25" s="29"/>
      <c r="O25" s="29"/>
      <c r="P25" s="27"/>
    </row>
    <row r="26" spans="1:16" ht="39.9" customHeight="1" x14ac:dyDescent="0.2">
      <c r="A26" s="46"/>
      <c r="B26" s="24"/>
      <c r="C26" s="46">
        <v>6</v>
      </c>
      <c r="D26" s="25" t="s">
        <v>882</v>
      </c>
      <c r="E26" s="46">
        <v>1</v>
      </c>
      <c r="F26" s="24" t="s">
        <v>883</v>
      </c>
      <c r="G26" s="79" t="s">
        <v>2998</v>
      </c>
      <c r="H26" s="26"/>
      <c r="I26" s="26"/>
      <c r="J26" s="26"/>
      <c r="K26" s="26"/>
      <c r="L26" s="26"/>
      <c r="M26" s="26"/>
      <c r="N26" s="29"/>
      <c r="O26" s="29"/>
      <c r="P26" s="27"/>
    </row>
    <row r="27" spans="1:16" ht="39.9" customHeight="1" x14ac:dyDescent="0.2">
      <c r="A27" s="46"/>
      <c r="B27" s="24"/>
      <c r="C27" s="46">
        <v>7</v>
      </c>
      <c r="D27" s="25" t="s">
        <v>884</v>
      </c>
      <c r="E27" s="46">
        <v>1</v>
      </c>
      <c r="F27" s="24" t="s">
        <v>885</v>
      </c>
      <c r="G27" s="79" t="s">
        <v>2998</v>
      </c>
      <c r="H27" s="26"/>
      <c r="I27" s="26"/>
      <c r="J27" s="26"/>
      <c r="K27" s="26"/>
      <c r="L27" s="26"/>
      <c r="M27" s="26"/>
      <c r="N27" s="29"/>
      <c r="O27" s="29"/>
      <c r="P27" s="27"/>
    </row>
    <row r="28" spans="1:16" ht="39.9" customHeight="1" x14ac:dyDescent="0.2">
      <c r="A28" s="46"/>
      <c r="B28" s="24"/>
      <c r="C28" s="46">
        <v>8</v>
      </c>
      <c r="D28" s="25" t="s">
        <v>886</v>
      </c>
      <c r="E28" s="46">
        <v>1</v>
      </c>
      <c r="F28" s="24" t="s">
        <v>887</v>
      </c>
      <c r="G28" s="79" t="s">
        <v>2998</v>
      </c>
      <c r="H28" s="26"/>
      <c r="I28" s="26"/>
      <c r="J28" s="26"/>
      <c r="K28" s="26"/>
      <c r="L28" s="26"/>
      <c r="M28" s="26"/>
      <c r="N28" s="29"/>
      <c r="O28" s="29"/>
      <c r="P28" s="27"/>
    </row>
    <row r="29" spans="1:16" ht="39.9" customHeight="1" x14ac:dyDescent="0.2">
      <c r="A29" s="46"/>
      <c r="B29" s="24"/>
      <c r="C29" s="46">
        <v>9</v>
      </c>
      <c r="D29" s="25" t="s">
        <v>888</v>
      </c>
      <c r="E29" s="46">
        <v>1</v>
      </c>
      <c r="F29" s="24" t="s">
        <v>889</v>
      </c>
      <c r="G29" s="79" t="s">
        <v>2998</v>
      </c>
      <c r="H29" s="26"/>
      <c r="I29" s="26"/>
      <c r="J29" s="26"/>
      <c r="K29" s="26"/>
      <c r="L29" s="26"/>
      <c r="M29" s="26"/>
      <c r="N29" s="29"/>
      <c r="O29" s="29"/>
      <c r="P29" s="27"/>
    </row>
    <row r="30" spans="1:16" ht="39.9" customHeight="1" x14ac:dyDescent="0.2">
      <c r="A30" s="46"/>
      <c r="B30" s="24"/>
      <c r="C30" s="46">
        <v>10</v>
      </c>
      <c r="D30" s="25" t="s">
        <v>871</v>
      </c>
      <c r="E30" s="46">
        <v>1</v>
      </c>
      <c r="F30" s="24" t="s">
        <v>890</v>
      </c>
      <c r="G30" s="79" t="s">
        <v>2998</v>
      </c>
      <c r="H30" s="26"/>
      <c r="I30" s="26"/>
      <c r="J30" s="26"/>
      <c r="K30" s="26"/>
      <c r="L30" s="26"/>
      <c r="M30" s="26"/>
      <c r="N30" s="29"/>
      <c r="O30" s="29"/>
      <c r="P30" s="27"/>
    </row>
    <row r="31" spans="1:16" ht="39.9" customHeight="1" x14ac:dyDescent="0.2">
      <c r="A31" s="46"/>
      <c r="B31" s="24"/>
      <c r="C31" s="46"/>
      <c r="D31" s="28" t="s">
        <v>891</v>
      </c>
      <c r="E31" s="46">
        <v>2</v>
      </c>
      <c r="F31" s="24" t="s">
        <v>892</v>
      </c>
      <c r="G31" s="79" t="s">
        <v>2998</v>
      </c>
      <c r="H31" s="26"/>
      <c r="I31" s="26"/>
      <c r="J31" s="26"/>
      <c r="K31" s="26"/>
      <c r="L31" s="26"/>
      <c r="M31" s="26"/>
      <c r="N31" s="29"/>
      <c r="O31" s="29"/>
      <c r="P31" s="27"/>
    </row>
    <row r="32" spans="1:16" ht="39.9" customHeight="1" x14ac:dyDescent="0.2">
      <c r="A32" s="46"/>
      <c r="B32" s="24"/>
      <c r="C32" s="46">
        <v>11</v>
      </c>
      <c r="D32" s="25" t="s">
        <v>893</v>
      </c>
      <c r="E32" s="46">
        <v>1</v>
      </c>
      <c r="F32" s="24" t="s">
        <v>894</v>
      </c>
      <c r="G32" s="79" t="s">
        <v>2998</v>
      </c>
      <c r="H32" s="26"/>
      <c r="I32" s="26"/>
      <c r="J32" s="26"/>
      <c r="K32" s="26"/>
      <c r="L32" s="26"/>
      <c r="M32" s="26"/>
      <c r="N32" s="29"/>
      <c r="O32" s="29"/>
      <c r="P32" s="27"/>
    </row>
    <row r="33" spans="1:16" ht="39.9" customHeight="1" x14ac:dyDescent="0.2">
      <c r="A33" s="46"/>
      <c r="B33" s="24"/>
      <c r="C33" s="46">
        <v>12</v>
      </c>
      <c r="D33" s="25" t="s">
        <v>895</v>
      </c>
      <c r="E33" s="46">
        <v>1</v>
      </c>
      <c r="F33" s="24" t="s">
        <v>896</v>
      </c>
      <c r="G33" s="79" t="s">
        <v>2998</v>
      </c>
      <c r="H33" s="26"/>
      <c r="I33" s="26"/>
      <c r="J33" s="26"/>
      <c r="K33" s="26"/>
      <c r="L33" s="26"/>
      <c r="M33" s="26"/>
      <c r="N33" s="29"/>
      <c r="O33" s="29"/>
      <c r="P33" s="27"/>
    </row>
    <row r="34" spans="1:16" ht="39.9" customHeight="1" x14ac:dyDescent="0.2">
      <c r="A34" s="46"/>
      <c r="B34" s="24"/>
      <c r="C34" s="46">
        <v>13</v>
      </c>
      <c r="D34" s="25" t="s">
        <v>897</v>
      </c>
      <c r="E34" s="46">
        <v>1</v>
      </c>
      <c r="F34" s="24" t="s">
        <v>898</v>
      </c>
      <c r="G34" s="79" t="s">
        <v>2998</v>
      </c>
      <c r="H34" s="26"/>
      <c r="I34" s="26"/>
      <c r="J34" s="26"/>
      <c r="K34" s="26"/>
      <c r="L34" s="26"/>
      <c r="M34" s="26"/>
      <c r="N34" s="29"/>
      <c r="O34" s="29"/>
      <c r="P34" s="27"/>
    </row>
    <row r="35" spans="1:16" ht="39.9" customHeight="1" x14ac:dyDescent="0.2">
      <c r="A35" s="46"/>
      <c r="B35" s="24"/>
      <c r="C35" s="46">
        <v>14</v>
      </c>
      <c r="D35" s="25" t="s">
        <v>899</v>
      </c>
      <c r="E35" s="46">
        <v>1</v>
      </c>
      <c r="F35" s="24" t="s">
        <v>900</v>
      </c>
      <c r="G35" s="79" t="s">
        <v>2998</v>
      </c>
      <c r="H35" s="26"/>
      <c r="I35" s="26"/>
      <c r="J35" s="26"/>
      <c r="K35" s="26"/>
      <c r="L35" s="26"/>
      <c r="M35" s="26"/>
      <c r="N35" s="29"/>
      <c r="O35" s="29"/>
      <c r="P35" s="27"/>
    </row>
    <row r="36" spans="1:16" ht="60" customHeight="1" x14ac:dyDescent="0.2">
      <c r="A36" s="46">
        <v>3</v>
      </c>
      <c r="B36" s="24" t="s">
        <v>901</v>
      </c>
      <c r="C36" s="46">
        <v>1</v>
      </c>
      <c r="D36" s="25" t="s">
        <v>103</v>
      </c>
      <c r="E36" s="46">
        <v>1</v>
      </c>
      <c r="F36" s="24" t="s">
        <v>902</v>
      </c>
      <c r="G36" s="79" t="s">
        <v>2998</v>
      </c>
      <c r="H36" s="26"/>
      <c r="I36" s="26"/>
      <c r="J36" s="26"/>
      <c r="K36" s="26"/>
      <c r="L36" s="26"/>
      <c r="M36" s="26"/>
      <c r="N36" s="29"/>
      <c r="O36" s="29"/>
      <c r="P36" s="27"/>
    </row>
    <row r="37" spans="1:16" ht="39.9" customHeight="1" x14ac:dyDescent="0.2">
      <c r="A37" s="46">
        <v>4</v>
      </c>
      <c r="B37" s="24" t="s">
        <v>903</v>
      </c>
      <c r="C37" s="46">
        <v>1</v>
      </c>
      <c r="D37" s="25" t="s">
        <v>872</v>
      </c>
      <c r="E37" s="46">
        <v>1</v>
      </c>
      <c r="F37" s="24" t="s">
        <v>904</v>
      </c>
      <c r="G37" s="79" t="s">
        <v>2998</v>
      </c>
      <c r="H37" s="26"/>
      <c r="I37" s="26"/>
      <c r="J37" s="26"/>
      <c r="K37" s="26"/>
      <c r="L37" s="26"/>
      <c r="M37" s="26"/>
      <c r="N37" s="29"/>
      <c r="O37" s="29"/>
      <c r="P37" s="27"/>
    </row>
    <row r="38" spans="1:16" ht="39.9" customHeight="1" x14ac:dyDescent="0.2">
      <c r="A38" s="46"/>
      <c r="B38" s="24"/>
      <c r="C38" s="46">
        <v>2</v>
      </c>
      <c r="D38" s="25" t="s">
        <v>899</v>
      </c>
      <c r="E38" s="46">
        <v>1</v>
      </c>
      <c r="F38" s="24" t="s">
        <v>900</v>
      </c>
      <c r="G38" s="79" t="s">
        <v>2998</v>
      </c>
      <c r="H38" s="26"/>
      <c r="I38" s="26"/>
      <c r="J38" s="26"/>
      <c r="K38" s="26"/>
      <c r="L38" s="26"/>
      <c r="M38" s="26"/>
      <c r="N38" s="29"/>
      <c r="O38" s="29"/>
      <c r="P38" s="27"/>
    </row>
    <row r="39" spans="1:16" ht="39.9" customHeight="1" x14ac:dyDescent="0.2">
      <c r="A39" s="46"/>
      <c r="B39" s="24"/>
      <c r="C39" s="46">
        <v>3</v>
      </c>
      <c r="D39" s="25" t="s">
        <v>905</v>
      </c>
      <c r="E39" s="46">
        <v>1</v>
      </c>
      <c r="F39" s="24" t="s">
        <v>906</v>
      </c>
      <c r="G39" s="79" t="s">
        <v>2998</v>
      </c>
      <c r="H39" s="26"/>
      <c r="I39" s="26"/>
      <c r="J39" s="26"/>
      <c r="K39" s="26"/>
      <c r="L39" s="26"/>
      <c r="M39" s="26"/>
      <c r="N39" s="29"/>
      <c r="O39" s="29"/>
      <c r="P39" s="27"/>
    </row>
    <row r="40" spans="1:16" ht="39.9" customHeight="1" x14ac:dyDescent="0.2">
      <c r="A40" s="46"/>
      <c r="B40" s="24"/>
      <c r="C40" s="46">
        <v>4</v>
      </c>
      <c r="D40" s="25" t="s">
        <v>907</v>
      </c>
      <c r="E40" s="46">
        <v>1</v>
      </c>
      <c r="F40" s="24" t="s">
        <v>908</v>
      </c>
      <c r="G40" s="79" t="s">
        <v>2998</v>
      </c>
      <c r="H40" s="26"/>
      <c r="I40" s="26"/>
      <c r="J40" s="26"/>
      <c r="K40" s="26"/>
      <c r="L40" s="26"/>
      <c r="M40" s="26"/>
      <c r="N40" s="29"/>
      <c r="O40" s="29"/>
      <c r="P40" s="27"/>
    </row>
    <row r="41" spans="1:16" ht="39.9" customHeight="1" x14ac:dyDescent="0.2">
      <c r="A41" s="46"/>
      <c r="B41" s="24"/>
      <c r="C41" s="46">
        <v>5</v>
      </c>
      <c r="D41" s="25" t="s">
        <v>909</v>
      </c>
      <c r="E41" s="46">
        <v>1</v>
      </c>
      <c r="F41" s="24" t="s">
        <v>910</v>
      </c>
      <c r="G41" s="79" t="s">
        <v>2998</v>
      </c>
      <c r="H41" s="26"/>
      <c r="I41" s="26"/>
      <c r="J41" s="26"/>
      <c r="K41" s="26"/>
      <c r="L41" s="26"/>
      <c r="M41" s="26"/>
      <c r="N41" s="29"/>
      <c r="O41" s="29"/>
      <c r="P41" s="27"/>
    </row>
  </sheetData>
  <autoFilter ref="H5:M41" xr:uid="{00000000-0009-0000-0000-000004000000}"/>
  <mergeCells count="6">
    <mergeCell ref="P4:P5"/>
    <mergeCell ref="H4:M4"/>
    <mergeCell ref="N4:N5"/>
    <mergeCell ref="O4:O5"/>
    <mergeCell ref="A4:D5"/>
    <mergeCell ref="E4:F5"/>
  </mergeCells>
  <phoneticPr fontId="3"/>
  <dataValidations count="5">
    <dataValidation type="list" allowBlank="1" showInputMessage="1" showErrorMessage="1" sqref="WVA982539:WVA983005 IO65035:IO65501 WLE982539:WLE983005 WBI982539:WBI983005 VRM982539:VRM983005 VHQ982539:VHQ983005 UXU982539:UXU983005 UNY982539:UNY983005 UEC982539:UEC983005 TUG982539:TUG983005 TKK982539:TKK983005 TAO982539:TAO983005 SQS982539:SQS983005 SGW982539:SGW983005 RXA982539:RXA983005 RNE982539:RNE983005 RDI982539:RDI983005 QTM982539:QTM983005 QJQ982539:QJQ983005 PZU982539:PZU983005 PPY982539:PPY983005 PGC982539:PGC983005 OWG982539:OWG983005 OMK982539:OMK983005 OCO982539:OCO983005 NSS982539:NSS983005 NIW982539:NIW983005 MZA982539:MZA983005 MPE982539:MPE983005 MFI982539:MFI983005 LVM982539:LVM983005 LLQ982539:LLQ983005 LBU982539:LBU983005 KRY982539:KRY983005 KIC982539:KIC983005 JYG982539:JYG983005 JOK982539:JOK983005 JEO982539:JEO983005 IUS982539:IUS983005 IKW982539:IKW983005 IBA982539:IBA983005 HRE982539:HRE983005 HHI982539:HHI983005 GXM982539:GXM983005 GNQ982539:GNQ983005 GDU982539:GDU983005 FTY982539:FTY983005 FKC982539:FKC983005 FAG982539:FAG983005 EQK982539:EQK983005 EGO982539:EGO983005 DWS982539:DWS983005 DMW982539:DMW983005 DDA982539:DDA983005 CTE982539:CTE983005 CJI982539:CJI983005 BZM982539:BZM983005 BPQ982539:BPQ983005 BFU982539:BFU983005 AVY982539:AVY983005 AMC982539:AMC983005 ACG982539:ACG983005 SK982539:SK983005 IO982539:IO983005 WVA917003:WVA917469 WLE917003:WLE917469 WBI917003:WBI917469 VRM917003:VRM917469 VHQ917003:VHQ917469 UXU917003:UXU917469 UNY917003:UNY917469 UEC917003:UEC917469 TUG917003:TUG917469 TKK917003:TKK917469 TAO917003:TAO917469 SQS917003:SQS917469 SGW917003:SGW917469 RXA917003:RXA917469 RNE917003:RNE917469 RDI917003:RDI917469 QTM917003:QTM917469 QJQ917003:QJQ917469 PZU917003:PZU917469 PPY917003:PPY917469 PGC917003:PGC917469 OWG917003:OWG917469 OMK917003:OMK917469 OCO917003:OCO917469 NSS917003:NSS917469 NIW917003:NIW917469 MZA917003:MZA917469 MPE917003:MPE917469 MFI917003:MFI917469 LVM917003:LVM917469 LLQ917003:LLQ917469 LBU917003:LBU917469 KRY917003:KRY917469 KIC917003:KIC917469 JYG917003:JYG917469 JOK917003:JOK917469 JEO917003:JEO917469 IUS917003:IUS917469 IKW917003:IKW917469 IBA917003:IBA917469 HRE917003:HRE917469 HHI917003:HHI917469 GXM917003:GXM917469 GNQ917003:GNQ917469 GDU917003:GDU917469 FTY917003:FTY917469 FKC917003:FKC917469 FAG917003:FAG917469 EQK917003:EQK917469 EGO917003:EGO917469 DWS917003:DWS917469 DMW917003:DMW917469 DDA917003:DDA917469 CTE917003:CTE917469 CJI917003:CJI917469 BZM917003:BZM917469 BPQ917003:BPQ917469 BFU917003:BFU917469 AVY917003:AVY917469 AMC917003:AMC917469 ACG917003:ACG917469 SK917003:SK917469 IO917003:IO917469 WVA851467:WVA851933 WLE851467:WLE851933 WBI851467:WBI851933 VRM851467:VRM851933 VHQ851467:VHQ851933 UXU851467:UXU851933 UNY851467:UNY851933 UEC851467:UEC851933 TUG851467:TUG851933 TKK851467:TKK851933 TAO851467:TAO851933 SQS851467:SQS851933 SGW851467:SGW851933 RXA851467:RXA851933 RNE851467:RNE851933 RDI851467:RDI851933 QTM851467:QTM851933 QJQ851467:QJQ851933 PZU851467:PZU851933 PPY851467:PPY851933 PGC851467:PGC851933 OWG851467:OWG851933 OMK851467:OMK851933 OCO851467:OCO851933 NSS851467:NSS851933 NIW851467:NIW851933 MZA851467:MZA851933 MPE851467:MPE851933 MFI851467:MFI851933 LVM851467:LVM851933 LLQ851467:LLQ851933 LBU851467:LBU851933 KRY851467:KRY851933 KIC851467:KIC851933 JYG851467:JYG851933 JOK851467:JOK851933 JEO851467:JEO851933 IUS851467:IUS851933 IKW851467:IKW851933 IBA851467:IBA851933 HRE851467:HRE851933 HHI851467:HHI851933 GXM851467:GXM851933 GNQ851467:GNQ851933 GDU851467:GDU851933 FTY851467:FTY851933 FKC851467:FKC851933 FAG851467:FAG851933 EQK851467:EQK851933 EGO851467:EGO851933 DWS851467:DWS851933 DMW851467:DMW851933 DDA851467:DDA851933 CTE851467:CTE851933 CJI851467:CJI851933 BZM851467:BZM851933 BPQ851467:BPQ851933 BFU851467:BFU851933 AVY851467:AVY851933 AMC851467:AMC851933 ACG851467:ACG851933 SK851467:SK851933 IO851467:IO851933 WVA785931:WVA786397 WLE785931:WLE786397 WBI785931:WBI786397 VRM785931:VRM786397 VHQ785931:VHQ786397 UXU785931:UXU786397 UNY785931:UNY786397 UEC785931:UEC786397 TUG785931:TUG786397 TKK785931:TKK786397 TAO785931:TAO786397 SQS785931:SQS786397 SGW785931:SGW786397 RXA785931:RXA786397 RNE785931:RNE786397 RDI785931:RDI786397 QTM785931:QTM786397 QJQ785931:QJQ786397 PZU785931:PZU786397 PPY785931:PPY786397 PGC785931:PGC786397 OWG785931:OWG786397 OMK785931:OMK786397 OCO785931:OCO786397 NSS785931:NSS786397 NIW785931:NIW786397 MZA785931:MZA786397 MPE785931:MPE786397 MFI785931:MFI786397 LVM785931:LVM786397 LLQ785931:LLQ786397 LBU785931:LBU786397 KRY785931:KRY786397 KIC785931:KIC786397 JYG785931:JYG786397 JOK785931:JOK786397 JEO785931:JEO786397 IUS785931:IUS786397 IKW785931:IKW786397 IBA785931:IBA786397 HRE785931:HRE786397 HHI785931:HHI786397 GXM785931:GXM786397 GNQ785931:GNQ786397 GDU785931:GDU786397 FTY785931:FTY786397 FKC785931:FKC786397 FAG785931:FAG786397 EQK785931:EQK786397 EGO785931:EGO786397 DWS785931:DWS786397 DMW785931:DMW786397 DDA785931:DDA786397 CTE785931:CTE786397 CJI785931:CJI786397 BZM785931:BZM786397 BPQ785931:BPQ786397 BFU785931:BFU786397 AVY785931:AVY786397 AMC785931:AMC786397 ACG785931:ACG786397 SK785931:SK786397 IO785931:IO786397 WVA720395:WVA720861 WLE720395:WLE720861 WBI720395:WBI720861 VRM720395:VRM720861 VHQ720395:VHQ720861 UXU720395:UXU720861 UNY720395:UNY720861 UEC720395:UEC720861 TUG720395:TUG720861 TKK720395:TKK720861 TAO720395:TAO720861 SQS720395:SQS720861 SGW720395:SGW720861 RXA720395:RXA720861 RNE720395:RNE720861 RDI720395:RDI720861 QTM720395:QTM720861 QJQ720395:QJQ720861 PZU720395:PZU720861 PPY720395:PPY720861 PGC720395:PGC720861 OWG720395:OWG720861 OMK720395:OMK720861 OCO720395:OCO720861 NSS720395:NSS720861 NIW720395:NIW720861 MZA720395:MZA720861 MPE720395:MPE720861 MFI720395:MFI720861 LVM720395:LVM720861 LLQ720395:LLQ720861 LBU720395:LBU720861 KRY720395:KRY720861 KIC720395:KIC720861 JYG720395:JYG720861 JOK720395:JOK720861 JEO720395:JEO720861 IUS720395:IUS720861 IKW720395:IKW720861 IBA720395:IBA720861 HRE720395:HRE720861 HHI720395:HHI720861 GXM720395:GXM720861 GNQ720395:GNQ720861 GDU720395:GDU720861 FTY720395:FTY720861 FKC720395:FKC720861 FAG720395:FAG720861 EQK720395:EQK720861 EGO720395:EGO720861 DWS720395:DWS720861 DMW720395:DMW720861 DDA720395:DDA720861 CTE720395:CTE720861 CJI720395:CJI720861 BZM720395:BZM720861 BPQ720395:BPQ720861 BFU720395:BFU720861 AVY720395:AVY720861 AMC720395:AMC720861 ACG720395:ACG720861 SK720395:SK720861 IO720395:IO720861 WVA654859:WVA655325 WLE654859:WLE655325 WBI654859:WBI655325 VRM654859:VRM655325 VHQ654859:VHQ655325 UXU654859:UXU655325 UNY654859:UNY655325 UEC654859:UEC655325 TUG654859:TUG655325 TKK654859:TKK655325 TAO654859:TAO655325 SQS654859:SQS655325 SGW654859:SGW655325 RXA654859:RXA655325 RNE654859:RNE655325 RDI654859:RDI655325 QTM654859:QTM655325 QJQ654859:QJQ655325 PZU654859:PZU655325 PPY654859:PPY655325 PGC654859:PGC655325 OWG654859:OWG655325 OMK654859:OMK655325 OCO654859:OCO655325 NSS654859:NSS655325 NIW654859:NIW655325 MZA654859:MZA655325 MPE654859:MPE655325 MFI654859:MFI655325 LVM654859:LVM655325 LLQ654859:LLQ655325 LBU654859:LBU655325 KRY654859:KRY655325 KIC654859:KIC655325 JYG654859:JYG655325 JOK654859:JOK655325 JEO654859:JEO655325 IUS654859:IUS655325 IKW654859:IKW655325 IBA654859:IBA655325 HRE654859:HRE655325 HHI654859:HHI655325 GXM654859:GXM655325 GNQ654859:GNQ655325 GDU654859:GDU655325 FTY654859:FTY655325 FKC654859:FKC655325 FAG654859:FAG655325 EQK654859:EQK655325 EGO654859:EGO655325 DWS654859:DWS655325 DMW654859:DMW655325 DDA654859:DDA655325 CTE654859:CTE655325 CJI654859:CJI655325 BZM654859:BZM655325 BPQ654859:BPQ655325 BFU654859:BFU655325 AVY654859:AVY655325 AMC654859:AMC655325 ACG654859:ACG655325 SK654859:SK655325 IO654859:IO655325 WVA589323:WVA589789 WLE589323:WLE589789 WBI589323:WBI589789 VRM589323:VRM589789 VHQ589323:VHQ589789 UXU589323:UXU589789 UNY589323:UNY589789 UEC589323:UEC589789 TUG589323:TUG589789 TKK589323:TKK589789 TAO589323:TAO589789 SQS589323:SQS589789 SGW589323:SGW589789 RXA589323:RXA589789 RNE589323:RNE589789 RDI589323:RDI589789 QTM589323:QTM589789 QJQ589323:QJQ589789 PZU589323:PZU589789 PPY589323:PPY589789 PGC589323:PGC589789 OWG589323:OWG589789 OMK589323:OMK589789 OCO589323:OCO589789 NSS589323:NSS589789 NIW589323:NIW589789 MZA589323:MZA589789 MPE589323:MPE589789 MFI589323:MFI589789 LVM589323:LVM589789 LLQ589323:LLQ589789 LBU589323:LBU589789 KRY589323:KRY589789 KIC589323:KIC589789 JYG589323:JYG589789 JOK589323:JOK589789 JEO589323:JEO589789 IUS589323:IUS589789 IKW589323:IKW589789 IBA589323:IBA589789 HRE589323:HRE589789 HHI589323:HHI589789 GXM589323:GXM589789 GNQ589323:GNQ589789 GDU589323:GDU589789 FTY589323:FTY589789 FKC589323:FKC589789 FAG589323:FAG589789 EQK589323:EQK589789 EGO589323:EGO589789 DWS589323:DWS589789 DMW589323:DMW589789 DDA589323:DDA589789 CTE589323:CTE589789 CJI589323:CJI589789 BZM589323:BZM589789 BPQ589323:BPQ589789 BFU589323:BFU589789 AVY589323:AVY589789 AMC589323:AMC589789 ACG589323:ACG589789 SK589323:SK589789 IO589323:IO589789 WVA523787:WVA524253 WLE523787:WLE524253 WBI523787:WBI524253 VRM523787:VRM524253 VHQ523787:VHQ524253 UXU523787:UXU524253 UNY523787:UNY524253 UEC523787:UEC524253 TUG523787:TUG524253 TKK523787:TKK524253 TAO523787:TAO524253 SQS523787:SQS524253 SGW523787:SGW524253 RXA523787:RXA524253 RNE523787:RNE524253 RDI523787:RDI524253 QTM523787:QTM524253 QJQ523787:QJQ524253 PZU523787:PZU524253 PPY523787:PPY524253 PGC523787:PGC524253 OWG523787:OWG524253 OMK523787:OMK524253 OCO523787:OCO524253 NSS523787:NSS524253 NIW523787:NIW524253 MZA523787:MZA524253 MPE523787:MPE524253 MFI523787:MFI524253 LVM523787:LVM524253 LLQ523787:LLQ524253 LBU523787:LBU524253 KRY523787:KRY524253 KIC523787:KIC524253 JYG523787:JYG524253 JOK523787:JOK524253 JEO523787:JEO524253 IUS523787:IUS524253 IKW523787:IKW524253 IBA523787:IBA524253 HRE523787:HRE524253 HHI523787:HHI524253 GXM523787:GXM524253 GNQ523787:GNQ524253 GDU523787:GDU524253 FTY523787:FTY524253 FKC523787:FKC524253 FAG523787:FAG524253 EQK523787:EQK524253 EGO523787:EGO524253 DWS523787:DWS524253 DMW523787:DMW524253 DDA523787:DDA524253 CTE523787:CTE524253 CJI523787:CJI524253 BZM523787:BZM524253 BPQ523787:BPQ524253 BFU523787:BFU524253 AVY523787:AVY524253 AMC523787:AMC524253 ACG523787:ACG524253 SK523787:SK524253 IO523787:IO524253 WVA458251:WVA458717 WLE458251:WLE458717 WBI458251:WBI458717 VRM458251:VRM458717 VHQ458251:VHQ458717 UXU458251:UXU458717 UNY458251:UNY458717 UEC458251:UEC458717 TUG458251:TUG458717 TKK458251:TKK458717 TAO458251:TAO458717 SQS458251:SQS458717 SGW458251:SGW458717 RXA458251:RXA458717 RNE458251:RNE458717 RDI458251:RDI458717 QTM458251:QTM458717 QJQ458251:QJQ458717 PZU458251:PZU458717 PPY458251:PPY458717 PGC458251:PGC458717 OWG458251:OWG458717 OMK458251:OMK458717 OCO458251:OCO458717 NSS458251:NSS458717 NIW458251:NIW458717 MZA458251:MZA458717 MPE458251:MPE458717 MFI458251:MFI458717 LVM458251:LVM458717 LLQ458251:LLQ458717 LBU458251:LBU458717 KRY458251:KRY458717 KIC458251:KIC458717 JYG458251:JYG458717 JOK458251:JOK458717 JEO458251:JEO458717 IUS458251:IUS458717 IKW458251:IKW458717 IBA458251:IBA458717 HRE458251:HRE458717 HHI458251:HHI458717 GXM458251:GXM458717 GNQ458251:GNQ458717 GDU458251:GDU458717 FTY458251:FTY458717 FKC458251:FKC458717 FAG458251:FAG458717 EQK458251:EQK458717 EGO458251:EGO458717 DWS458251:DWS458717 DMW458251:DMW458717 DDA458251:DDA458717 CTE458251:CTE458717 CJI458251:CJI458717 BZM458251:BZM458717 BPQ458251:BPQ458717 BFU458251:BFU458717 AVY458251:AVY458717 AMC458251:AMC458717 ACG458251:ACG458717 SK458251:SK458717 IO458251:IO458717 WVA392715:WVA393181 WLE392715:WLE393181 WBI392715:WBI393181 VRM392715:VRM393181 VHQ392715:VHQ393181 UXU392715:UXU393181 UNY392715:UNY393181 UEC392715:UEC393181 TUG392715:TUG393181 TKK392715:TKK393181 TAO392715:TAO393181 SQS392715:SQS393181 SGW392715:SGW393181 RXA392715:RXA393181 RNE392715:RNE393181 RDI392715:RDI393181 QTM392715:QTM393181 QJQ392715:QJQ393181 PZU392715:PZU393181 PPY392715:PPY393181 PGC392715:PGC393181 OWG392715:OWG393181 OMK392715:OMK393181 OCO392715:OCO393181 NSS392715:NSS393181 NIW392715:NIW393181 MZA392715:MZA393181 MPE392715:MPE393181 MFI392715:MFI393181 LVM392715:LVM393181 LLQ392715:LLQ393181 LBU392715:LBU393181 KRY392715:KRY393181 KIC392715:KIC393181 JYG392715:JYG393181 JOK392715:JOK393181 JEO392715:JEO393181 IUS392715:IUS393181 IKW392715:IKW393181 IBA392715:IBA393181 HRE392715:HRE393181 HHI392715:HHI393181 GXM392715:GXM393181 GNQ392715:GNQ393181 GDU392715:GDU393181 FTY392715:FTY393181 FKC392715:FKC393181 FAG392715:FAG393181 EQK392715:EQK393181 EGO392715:EGO393181 DWS392715:DWS393181 DMW392715:DMW393181 DDA392715:DDA393181 CTE392715:CTE393181 CJI392715:CJI393181 BZM392715:BZM393181 BPQ392715:BPQ393181 BFU392715:BFU393181 AVY392715:AVY393181 AMC392715:AMC393181 ACG392715:ACG393181 SK392715:SK393181 IO392715:IO393181 WVA327179:WVA327645 WLE327179:WLE327645 WBI327179:WBI327645 VRM327179:VRM327645 VHQ327179:VHQ327645 UXU327179:UXU327645 UNY327179:UNY327645 UEC327179:UEC327645 TUG327179:TUG327645 TKK327179:TKK327645 TAO327179:TAO327645 SQS327179:SQS327645 SGW327179:SGW327645 RXA327179:RXA327645 RNE327179:RNE327645 RDI327179:RDI327645 QTM327179:QTM327645 QJQ327179:QJQ327645 PZU327179:PZU327645 PPY327179:PPY327645 PGC327179:PGC327645 OWG327179:OWG327645 OMK327179:OMK327645 OCO327179:OCO327645 NSS327179:NSS327645 NIW327179:NIW327645 MZA327179:MZA327645 MPE327179:MPE327645 MFI327179:MFI327645 LVM327179:LVM327645 LLQ327179:LLQ327645 LBU327179:LBU327645 KRY327179:KRY327645 KIC327179:KIC327645 JYG327179:JYG327645 JOK327179:JOK327645 JEO327179:JEO327645 IUS327179:IUS327645 IKW327179:IKW327645 IBA327179:IBA327645 HRE327179:HRE327645 HHI327179:HHI327645 GXM327179:GXM327645 GNQ327179:GNQ327645 GDU327179:GDU327645 FTY327179:FTY327645 FKC327179:FKC327645 FAG327179:FAG327645 EQK327179:EQK327645 EGO327179:EGO327645 DWS327179:DWS327645 DMW327179:DMW327645 DDA327179:DDA327645 CTE327179:CTE327645 CJI327179:CJI327645 BZM327179:BZM327645 BPQ327179:BPQ327645 BFU327179:BFU327645 AVY327179:AVY327645 AMC327179:AMC327645 ACG327179:ACG327645 SK327179:SK327645 IO327179:IO327645 WVA261643:WVA262109 WLE261643:WLE262109 WBI261643:WBI262109 VRM261643:VRM262109 VHQ261643:VHQ262109 UXU261643:UXU262109 UNY261643:UNY262109 UEC261643:UEC262109 TUG261643:TUG262109 TKK261643:TKK262109 TAO261643:TAO262109 SQS261643:SQS262109 SGW261643:SGW262109 RXA261643:RXA262109 RNE261643:RNE262109 RDI261643:RDI262109 QTM261643:QTM262109 QJQ261643:QJQ262109 PZU261643:PZU262109 PPY261643:PPY262109 PGC261643:PGC262109 OWG261643:OWG262109 OMK261643:OMK262109 OCO261643:OCO262109 NSS261643:NSS262109 NIW261643:NIW262109 MZA261643:MZA262109 MPE261643:MPE262109 MFI261643:MFI262109 LVM261643:LVM262109 LLQ261643:LLQ262109 LBU261643:LBU262109 KRY261643:KRY262109 KIC261643:KIC262109 JYG261643:JYG262109 JOK261643:JOK262109 JEO261643:JEO262109 IUS261643:IUS262109 IKW261643:IKW262109 IBA261643:IBA262109 HRE261643:HRE262109 HHI261643:HHI262109 GXM261643:GXM262109 GNQ261643:GNQ262109 GDU261643:GDU262109 FTY261643:FTY262109 FKC261643:FKC262109 FAG261643:FAG262109 EQK261643:EQK262109 EGO261643:EGO262109 DWS261643:DWS262109 DMW261643:DMW262109 DDA261643:DDA262109 CTE261643:CTE262109 CJI261643:CJI262109 BZM261643:BZM262109 BPQ261643:BPQ262109 BFU261643:BFU262109 AVY261643:AVY262109 AMC261643:AMC262109 ACG261643:ACG262109 SK261643:SK262109 IO261643:IO262109 WVA196107:WVA196573 WLE196107:WLE196573 WBI196107:WBI196573 VRM196107:VRM196573 VHQ196107:VHQ196573 UXU196107:UXU196573 UNY196107:UNY196573 UEC196107:UEC196573 TUG196107:TUG196573 TKK196107:TKK196573 TAO196107:TAO196573 SQS196107:SQS196573 SGW196107:SGW196573 RXA196107:RXA196573 RNE196107:RNE196573 RDI196107:RDI196573 QTM196107:QTM196573 QJQ196107:QJQ196573 PZU196107:PZU196573 PPY196107:PPY196573 PGC196107:PGC196573 OWG196107:OWG196573 OMK196107:OMK196573 OCO196107:OCO196573 NSS196107:NSS196573 NIW196107:NIW196573 MZA196107:MZA196573 MPE196107:MPE196573 MFI196107:MFI196573 LVM196107:LVM196573 LLQ196107:LLQ196573 LBU196107:LBU196573 KRY196107:KRY196573 KIC196107:KIC196573 JYG196107:JYG196573 JOK196107:JOK196573 JEO196107:JEO196573 IUS196107:IUS196573 IKW196107:IKW196573 IBA196107:IBA196573 HRE196107:HRE196573 HHI196107:HHI196573 GXM196107:GXM196573 GNQ196107:GNQ196573 GDU196107:GDU196573 FTY196107:FTY196573 FKC196107:FKC196573 FAG196107:FAG196573 EQK196107:EQK196573 EGO196107:EGO196573 DWS196107:DWS196573 DMW196107:DMW196573 DDA196107:DDA196573 CTE196107:CTE196573 CJI196107:CJI196573 BZM196107:BZM196573 BPQ196107:BPQ196573 BFU196107:BFU196573 AVY196107:AVY196573 AMC196107:AMC196573 ACG196107:ACG196573 SK196107:SK196573 IO196107:IO196573 WVA130571:WVA131037 WLE130571:WLE131037 WBI130571:WBI131037 VRM130571:VRM131037 VHQ130571:VHQ131037 UXU130571:UXU131037 UNY130571:UNY131037 UEC130571:UEC131037 TUG130571:TUG131037 TKK130571:TKK131037 TAO130571:TAO131037 SQS130571:SQS131037 SGW130571:SGW131037 RXA130571:RXA131037 RNE130571:RNE131037 RDI130571:RDI131037 QTM130571:QTM131037 QJQ130571:QJQ131037 PZU130571:PZU131037 PPY130571:PPY131037 PGC130571:PGC131037 OWG130571:OWG131037 OMK130571:OMK131037 OCO130571:OCO131037 NSS130571:NSS131037 NIW130571:NIW131037 MZA130571:MZA131037 MPE130571:MPE131037 MFI130571:MFI131037 LVM130571:LVM131037 LLQ130571:LLQ131037 LBU130571:LBU131037 KRY130571:KRY131037 KIC130571:KIC131037 JYG130571:JYG131037 JOK130571:JOK131037 JEO130571:JEO131037 IUS130571:IUS131037 IKW130571:IKW131037 IBA130571:IBA131037 HRE130571:HRE131037 HHI130571:HHI131037 GXM130571:GXM131037 GNQ130571:GNQ131037 GDU130571:GDU131037 FTY130571:FTY131037 FKC130571:FKC131037 FAG130571:FAG131037 EQK130571:EQK131037 EGO130571:EGO131037 DWS130571:DWS131037 DMW130571:DMW131037 DDA130571:DDA131037 CTE130571:CTE131037 CJI130571:CJI131037 BZM130571:BZM131037 BPQ130571:BPQ131037 BFU130571:BFU131037 AVY130571:AVY131037 AMC130571:AMC131037 ACG130571:ACG131037 SK130571:SK131037 IO130571:IO131037 WVA65035:WVA65501 WLE65035:WLE65501 WBI65035:WBI65501 VRM65035:VRM65501 VHQ65035:VHQ65501 UXU65035:UXU65501 UNY65035:UNY65501 UEC65035:UEC65501 TUG65035:TUG65501 TKK65035:TKK65501 TAO65035:TAO65501 SQS65035:SQS65501 SGW65035:SGW65501 RXA65035:RXA65501 RNE65035:RNE65501 RDI65035:RDI65501 QTM65035:QTM65501 QJQ65035:QJQ65501 PZU65035:PZU65501 PPY65035:PPY65501 PGC65035:PGC65501 OWG65035:OWG65501 OMK65035:OMK65501 OCO65035:OCO65501 NSS65035:NSS65501 NIW65035:NIW65501 MZA65035:MZA65501 MPE65035:MPE65501 MFI65035:MFI65501 LVM65035:LVM65501 LLQ65035:LLQ65501 LBU65035:LBU65501 KRY65035:KRY65501 KIC65035:KIC65501 JYG65035:JYG65501 JOK65035:JOK65501 JEO65035:JEO65501 IUS65035:IUS65501 IKW65035:IKW65501 IBA65035:IBA65501 HRE65035:HRE65501 HHI65035:HHI65501 GXM65035:GXM65501 GNQ65035:GNQ65501 GDU65035:GDU65501 FTY65035:FTY65501 FKC65035:FKC65501 FAG65035:FAG65501 EQK65035:EQK65501 EGO65035:EGO65501 DWS65035:DWS65501 DMW65035:DMW65501 DDA65035:DDA65501 CTE65035:CTE65501 CJI65035:CJI65501 BZM65035:BZM65501 BPQ65035:BPQ65501 BFU65035:BFU65501 AVY65035:AVY65501 AMC65035:AMC65501 ACG65035:ACG65501 SK65035:SK65501 ABM6:ABM41 ALI6:ALI41 AVE6:AVE41 BFA6:BFA41 BOW6:BOW41 BYS6:BYS41 CIO6:CIO41 CSK6:CSK41 DCG6:DCG41 DMC6:DMC41 DVY6:DVY41 EFU6:EFU41 EPQ6:EPQ41 EZM6:EZM41 FJI6:FJI41 FTE6:FTE41 GDA6:GDA41 GMW6:GMW41 GWS6:GWS41 HGO6:HGO41 HQK6:HQK41 IAG6:IAG41 IKC6:IKC41 ITY6:ITY41 JDU6:JDU41 JNQ6:JNQ41 JXM6:JXM41 KHI6:KHI41 KRE6:KRE41 LBA6:LBA41 LKW6:LKW41 LUS6:LUS41 MEO6:MEO41 MOK6:MOK41 MYG6:MYG41 NIC6:NIC41 NRY6:NRY41 OBU6:OBU41 OLQ6:OLQ41 OVM6:OVM41 PFI6:PFI41 PPE6:PPE41 PZA6:PZA41 QIW6:QIW41 QSS6:QSS41 RCO6:RCO41 RMK6:RMK41 RWG6:RWG41 SGC6:SGC41 SPY6:SPY41 SZU6:SZU41 TJQ6:TJQ41 TTM6:TTM41 UDI6:UDI41 UNE6:UNE41 UXA6:UXA41 VGW6:VGW41 VQS6:VQS41 WAO6:WAO41 WKK6:WKK41 WUG6:WUG41 HU6:HU41 RQ6:RQ41" xr:uid="{00000000-0002-0000-0400-000000000000}">
      <formula1>"○,×"</formula1>
    </dataValidation>
    <dataValidation type="list" allowBlank="1" showInputMessage="1" showErrorMessage="1" sqref="WVC982539:WVC983005 WLG982539:WLG983005 WBK982539:WBK983005 VRO982539:VRO983005 VHS982539:VHS983005 UXW982539:UXW983005 UOA982539:UOA983005 UEE982539:UEE983005 TUI982539:TUI983005 TKM982539:TKM983005 TAQ982539:TAQ983005 SQU982539:SQU983005 SGY982539:SGY983005 RXC982539:RXC983005 RNG982539:RNG983005 RDK982539:RDK983005 QTO982539:QTO983005 QJS982539:QJS983005 PZW982539:PZW983005 PQA982539:PQA983005 PGE982539:PGE983005 OWI982539:OWI983005 OMM982539:OMM983005 OCQ982539:OCQ983005 NSU982539:NSU983005 NIY982539:NIY983005 MZC982539:MZC983005 MPG982539:MPG983005 MFK982539:MFK983005 LVO982539:LVO983005 LLS982539:LLS983005 LBW982539:LBW983005 KSA982539:KSA983005 KIE982539:KIE983005 JYI982539:JYI983005 JOM982539:JOM983005 JEQ982539:JEQ983005 IUU982539:IUU983005 IKY982539:IKY983005 IBC982539:IBC983005 HRG982539:HRG983005 HHK982539:HHK983005 GXO982539:GXO983005 GNS982539:GNS983005 GDW982539:GDW983005 FUA982539:FUA983005 FKE982539:FKE983005 FAI982539:FAI983005 EQM982539:EQM983005 EGQ982539:EGQ983005 DWU982539:DWU983005 DMY982539:DMY983005 DDC982539:DDC983005 CTG982539:CTG983005 CJK982539:CJK983005 BZO982539:BZO983005 BPS982539:BPS983005 BFW982539:BFW983005 AWA982539:AWA983005 AME982539:AME983005 ACI982539:ACI983005 SM982539:SM983005 IQ982539:IQ983005 WVC917003:WVC917469 WLG917003:WLG917469 WBK917003:WBK917469 VRO917003:VRO917469 VHS917003:VHS917469 UXW917003:UXW917469 UOA917003:UOA917469 UEE917003:UEE917469 TUI917003:TUI917469 TKM917003:TKM917469 TAQ917003:TAQ917469 SQU917003:SQU917469 SGY917003:SGY917469 RXC917003:RXC917469 RNG917003:RNG917469 RDK917003:RDK917469 QTO917003:QTO917469 QJS917003:QJS917469 PZW917003:PZW917469 PQA917003:PQA917469 PGE917003:PGE917469 OWI917003:OWI917469 OMM917003:OMM917469 OCQ917003:OCQ917469 NSU917003:NSU917469 NIY917003:NIY917469 MZC917003:MZC917469 MPG917003:MPG917469 MFK917003:MFK917469 LVO917003:LVO917469 LLS917003:LLS917469 LBW917003:LBW917469 KSA917003:KSA917469 KIE917003:KIE917469 JYI917003:JYI917469 JOM917003:JOM917469 JEQ917003:JEQ917469 IUU917003:IUU917469 IKY917003:IKY917469 IBC917003:IBC917469 HRG917003:HRG917469 HHK917003:HHK917469 GXO917003:GXO917469 GNS917003:GNS917469 GDW917003:GDW917469 FUA917003:FUA917469 FKE917003:FKE917469 FAI917003:FAI917469 EQM917003:EQM917469 EGQ917003:EGQ917469 DWU917003:DWU917469 DMY917003:DMY917469 DDC917003:DDC917469 CTG917003:CTG917469 CJK917003:CJK917469 BZO917003:BZO917469 BPS917003:BPS917469 BFW917003:BFW917469 AWA917003:AWA917469 AME917003:AME917469 ACI917003:ACI917469 SM917003:SM917469 IQ917003:IQ917469 WVC851467:WVC851933 WLG851467:WLG851933 WBK851467:WBK851933 VRO851467:VRO851933 VHS851467:VHS851933 UXW851467:UXW851933 UOA851467:UOA851933 UEE851467:UEE851933 TUI851467:TUI851933 TKM851467:TKM851933 TAQ851467:TAQ851933 SQU851467:SQU851933 SGY851467:SGY851933 RXC851467:RXC851933 RNG851467:RNG851933 RDK851467:RDK851933 QTO851467:QTO851933 QJS851467:QJS851933 PZW851467:PZW851933 PQA851467:PQA851933 PGE851467:PGE851933 OWI851467:OWI851933 OMM851467:OMM851933 OCQ851467:OCQ851933 NSU851467:NSU851933 NIY851467:NIY851933 MZC851467:MZC851933 MPG851467:MPG851933 MFK851467:MFK851933 LVO851467:LVO851933 LLS851467:LLS851933 LBW851467:LBW851933 KSA851467:KSA851933 KIE851467:KIE851933 JYI851467:JYI851933 JOM851467:JOM851933 JEQ851467:JEQ851933 IUU851467:IUU851933 IKY851467:IKY851933 IBC851467:IBC851933 HRG851467:HRG851933 HHK851467:HHK851933 GXO851467:GXO851933 GNS851467:GNS851933 GDW851467:GDW851933 FUA851467:FUA851933 FKE851467:FKE851933 FAI851467:FAI851933 EQM851467:EQM851933 EGQ851467:EGQ851933 DWU851467:DWU851933 DMY851467:DMY851933 DDC851467:DDC851933 CTG851467:CTG851933 CJK851467:CJK851933 BZO851467:BZO851933 BPS851467:BPS851933 BFW851467:BFW851933 AWA851467:AWA851933 AME851467:AME851933 ACI851467:ACI851933 SM851467:SM851933 IQ851467:IQ851933 WVC785931:WVC786397 WLG785931:WLG786397 WBK785931:WBK786397 VRO785931:VRO786397 VHS785931:VHS786397 UXW785931:UXW786397 UOA785931:UOA786397 UEE785931:UEE786397 TUI785931:TUI786397 TKM785931:TKM786397 TAQ785931:TAQ786397 SQU785931:SQU786397 SGY785931:SGY786397 RXC785931:RXC786397 RNG785931:RNG786397 RDK785931:RDK786397 QTO785931:QTO786397 QJS785931:QJS786397 PZW785931:PZW786397 PQA785931:PQA786397 PGE785931:PGE786397 OWI785931:OWI786397 OMM785931:OMM786397 OCQ785931:OCQ786397 NSU785931:NSU786397 NIY785931:NIY786397 MZC785931:MZC786397 MPG785931:MPG786397 MFK785931:MFK786397 LVO785931:LVO786397 LLS785931:LLS786397 LBW785931:LBW786397 KSA785931:KSA786397 KIE785931:KIE786397 JYI785931:JYI786397 JOM785931:JOM786397 JEQ785931:JEQ786397 IUU785931:IUU786397 IKY785931:IKY786397 IBC785931:IBC786397 HRG785931:HRG786397 HHK785931:HHK786397 GXO785931:GXO786397 GNS785931:GNS786397 GDW785931:GDW786397 FUA785931:FUA786397 FKE785931:FKE786397 FAI785931:FAI786397 EQM785931:EQM786397 EGQ785931:EGQ786397 DWU785931:DWU786397 DMY785931:DMY786397 DDC785931:DDC786397 CTG785931:CTG786397 CJK785931:CJK786397 BZO785931:BZO786397 BPS785931:BPS786397 BFW785931:BFW786397 AWA785931:AWA786397 AME785931:AME786397 ACI785931:ACI786397 SM785931:SM786397 IQ785931:IQ786397 WVC720395:WVC720861 WLG720395:WLG720861 WBK720395:WBK720861 VRO720395:VRO720861 VHS720395:VHS720861 UXW720395:UXW720861 UOA720395:UOA720861 UEE720395:UEE720861 TUI720395:TUI720861 TKM720395:TKM720861 TAQ720395:TAQ720861 SQU720395:SQU720861 SGY720395:SGY720861 RXC720395:RXC720861 RNG720395:RNG720861 RDK720395:RDK720861 QTO720395:QTO720861 QJS720395:QJS720861 PZW720395:PZW720861 PQA720395:PQA720861 PGE720395:PGE720861 OWI720395:OWI720861 OMM720395:OMM720861 OCQ720395:OCQ720861 NSU720395:NSU720861 NIY720395:NIY720861 MZC720395:MZC720861 MPG720395:MPG720861 MFK720395:MFK720861 LVO720395:LVO720861 LLS720395:LLS720861 LBW720395:LBW720861 KSA720395:KSA720861 KIE720395:KIE720861 JYI720395:JYI720861 JOM720395:JOM720861 JEQ720395:JEQ720861 IUU720395:IUU720861 IKY720395:IKY720861 IBC720395:IBC720861 HRG720395:HRG720861 HHK720395:HHK720861 GXO720395:GXO720861 GNS720395:GNS720861 GDW720395:GDW720861 FUA720395:FUA720861 FKE720395:FKE720861 FAI720395:FAI720861 EQM720395:EQM720861 EGQ720395:EGQ720861 DWU720395:DWU720861 DMY720395:DMY720861 DDC720395:DDC720861 CTG720395:CTG720861 CJK720395:CJK720861 BZO720395:BZO720861 BPS720395:BPS720861 BFW720395:BFW720861 AWA720395:AWA720861 AME720395:AME720861 ACI720395:ACI720861 SM720395:SM720861 IQ720395:IQ720861 WVC654859:WVC655325 WLG654859:WLG655325 WBK654859:WBK655325 VRO654859:VRO655325 VHS654859:VHS655325 UXW654859:UXW655325 UOA654859:UOA655325 UEE654859:UEE655325 TUI654859:TUI655325 TKM654859:TKM655325 TAQ654859:TAQ655325 SQU654859:SQU655325 SGY654859:SGY655325 RXC654859:RXC655325 RNG654859:RNG655325 RDK654859:RDK655325 QTO654859:QTO655325 QJS654859:QJS655325 PZW654859:PZW655325 PQA654859:PQA655325 PGE654859:PGE655325 OWI654859:OWI655325 OMM654859:OMM655325 OCQ654859:OCQ655325 NSU654859:NSU655325 NIY654859:NIY655325 MZC654859:MZC655325 MPG654859:MPG655325 MFK654859:MFK655325 LVO654859:LVO655325 LLS654859:LLS655325 LBW654859:LBW655325 KSA654859:KSA655325 KIE654859:KIE655325 JYI654859:JYI655325 JOM654859:JOM655325 JEQ654859:JEQ655325 IUU654859:IUU655325 IKY654859:IKY655325 IBC654859:IBC655325 HRG654859:HRG655325 HHK654859:HHK655325 GXO654859:GXO655325 GNS654859:GNS655325 GDW654859:GDW655325 FUA654859:FUA655325 FKE654859:FKE655325 FAI654859:FAI655325 EQM654859:EQM655325 EGQ654859:EGQ655325 DWU654859:DWU655325 DMY654859:DMY655325 DDC654859:DDC655325 CTG654859:CTG655325 CJK654859:CJK655325 BZO654859:BZO655325 BPS654859:BPS655325 BFW654859:BFW655325 AWA654859:AWA655325 AME654859:AME655325 ACI654859:ACI655325 SM654859:SM655325 IQ654859:IQ655325 WVC589323:WVC589789 WLG589323:WLG589789 WBK589323:WBK589789 VRO589323:VRO589789 VHS589323:VHS589789 UXW589323:UXW589789 UOA589323:UOA589789 UEE589323:UEE589789 TUI589323:TUI589789 TKM589323:TKM589789 TAQ589323:TAQ589789 SQU589323:SQU589789 SGY589323:SGY589789 RXC589323:RXC589789 RNG589323:RNG589789 RDK589323:RDK589789 QTO589323:QTO589789 QJS589323:QJS589789 PZW589323:PZW589789 PQA589323:PQA589789 PGE589323:PGE589789 OWI589323:OWI589789 OMM589323:OMM589789 OCQ589323:OCQ589789 NSU589323:NSU589789 NIY589323:NIY589789 MZC589323:MZC589789 MPG589323:MPG589789 MFK589323:MFK589789 LVO589323:LVO589789 LLS589323:LLS589789 LBW589323:LBW589789 KSA589323:KSA589789 KIE589323:KIE589789 JYI589323:JYI589789 JOM589323:JOM589789 JEQ589323:JEQ589789 IUU589323:IUU589789 IKY589323:IKY589789 IBC589323:IBC589789 HRG589323:HRG589789 HHK589323:HHK589789 GXO589323:GXO589789 GNS589323:GNS589789 GDW589323:GDW589789 FUA589323:FUA589789 FKE589323:FKE589789 FAI589323:FAI589789 EQM589323:EQM589789 EGQ589323:EGQ589789 DWU589323:DWU589789 DMY589323:DMY589789 DDC589323:DDC589789 CTG589323:CTG589789 CJK589323:CJK589789 BZO589323:BZO589789 BPS589323:BPS589789 BFW589323:BFW589789 AWA589323:AWA589789 AME589323:AME589789 ACI589323:ACI589789 SM589323:SM589789 IQ589323:IQ589789 WVC523787:WVC524253 WLG523787:WLG524253 WBK523787:WBK524253 VRO523787:VRO524253 VHS523787:VHS524253 UXW523787:UXW524253 UOA523787:UOA524253 UEE523787:UEE524253 TUI523787:TUI524253 TKM523787:TKM524253 TAQ523787:TAQ524253 SQU523787:SQU524253 SGY523787:SGY524253 RXC523787:RXC524253 RNG523787:RNG524253 RDK523787:RDK524253 QTO523787:QTO524253 QJS523787:QJS524253 PZW523787:PZW524253 PQA523787:PQA524253 PGE523787:PGE524253 OWI523787:OWI524253 OMM523787:OMM524253 OCQ523787:OCQ524253 NSU523787:NSU524253 NIY523787:NIY524253 MZC523787:MZC524253 MPG523787:MPG524253 MFK523787:MFK524253 LVO523787:LVO524253 LLS523787:LLS524253 LBW523787:LBW524253 KSA523787:KSA524253 KIE523787:KIE524253 JYI523787:JYI524253 JOM523787:JOM524253 JEQ523787:JEQ524253 IUU523787:IUU524253 IKY523787:IKY524253 IBC523787:IBC524253 HRG523787:HRG524253 HHK523787:HHK524253 GXO523787:GXO524253 GNS523787:GNS524253 GDW523787:GDW524253 FUA523787:FUA524253 FKE523787:FKE524253 FAI523787:FAI524253 EQM523787:EQM524253 EGQ523787:EGQ524253 DWU523787:DWU524253 DMY523787:DMY524253 DDC523787:DDC524253 CTG523787:CTG524253 CJK523787:CJK524253 BZO523787:BZO524253 BPS523787:BPS524253 BFW523787:BFW524253 AWA523787:AWA524253 AME523787:AME524253 ACI523787:ACI524253 SM523787:SM524253 IQ523787:IQ524253 WVC458251:WVC458717 WLG458251:WLG458717 WBK458251:WBK458717 VRO458251:VRO458717 VHS458251:VHS458717 UXW458251:UXW458717 UOA458251:UOA458717 UEE458251:UEE458717 TUI458251:TUI458717 TKM458251:TKM458717 TAQ458251:TAQ458717 SQU458251:SQU458717 SGY458251:SGY458717 RXC458251:RXC458717 RNG458251:RNG458717 RDK458251:RDK458717 QTO458251:QTO458717 QJS458251:QJS458717 PZW458251:PZW458717 PQA458251:PQA458717 PGE458251:PGE458717 OWI458251:OWI458717 OMM458251:OMM458717 OCQ458251:OCQ458717 NSU458251:NSU458717 NIY458251:NIY458717 MZC458251:MZC458717 MPG458251:MPG458717 MFK458251:MFK458717 LVO458251:LVO458717 LLS458251:LLS458717 LBW458251:LBW458717 KSA458251:KSA458717 KIE458251:KIE458717 JYI458251:JYI458717 JOM458251:JOM458717 JEQ458251:JEQ458717 IUU458251:IUU458717 IKY458251:IKY458717 IBC458251:IBC458717 HRG458251:HRG458717 HHK458251:HHK458717 GXO458251:GXO458717 GNS458251:GNS458717 GDW458251:GDW458717 FUA458251:FUA458717 FKE458251:FKE458717 FAI458251:FAI458717 EQM458251:EQM458717 EGQ458251:EGQ458717 DWU458251:DWU458717 DMY458251:DMY458717 DDC458251:DDC458717 CTG458251:CTG458717 CJK458251:CJK458717 BZO458251:BZO458717 BPS458251:BPS458717 BFW458251:BFW458717 AWA458251:AWA458717 AME458251:AME458717 ACI458251:ACI458717 SM458251:SM458717 IQ458251:IQ458717 WVC392715:WVC393181 WLG392715:WLG393181 WBK392715:WBK393181 VRO392715:VRO393181 VHS392715:VHS393181 UXW392715:UXW393181 UOA392715:UOA393181 UEE392715:UEE393181 TUI392715:TUI393181 TKM392715:TKM393181 TAQ392715:TAQ393181 SQU392715:SQU393181 SGY392715:SGY393181 RXC392715:RXC393181 RNG392715:RNG393181 RDK392715:RDK393181 QTO392715:QTO393181 QJS392715:QJS393181 PZW392715:PZW393181 PQA392715:PQA393181 PGE392715:PGE393181 OWI392715:OWI393181 OMM392715:OMM393181 OCQ392715:OCQ393181 NSU392715:NSU393181 NIY392715:NIY393181 MZC392715:MZC393181 MPG392715:MPG393181 MFK392715:MFK393181 LVO392715:LVO393181 LLS392715:LLS393181 LBW392715:LBW393181 KSA392715:KSA393181 KIE392715:KIE393181 JYI392715:JYI393181 JOM392715:JOM393181 JEQ392715:JEQ393181 IUU392715:IUU393181 IKY392715:IKY393181 IBC392715:IBC393181 HRG392715:HRG393181 HHK392715:HHK393181 GXO392715:GXO393181 GNS392715:GNS393181 GDW392715:GDW393181 FUA392715:FUA393181 FKE392715:FKE393181 FAI392715:FAI393181 EQM392715:EQM393181 EGQ392715:EGQ393181 DWU392715:DWU393181 DMY392715:DMY393181 DDC392715:DDC393181 CTG392715:CTG393181 CJK392715:CJK393181 BZO392715:BZO393181 BPS392715:BPS393181 BFW392715:BFW393181 AWA392715:AWA393181 AME392715:AME393181 ACI392715:ACI393181 SM392715:SM393181 IQ392715:IQ393181 WVC327179:WVC327645 WLG327179:WLG327645 WBK327179:WBK327645 VRO327179:VRO327645 VHS327179:VHS327645 UXW327179:UXW327645 UOA327179:UOA327645 UEE327179:UEE327645 TUI327179:TUI327645 TKM327179:TKM327645 TAQ327179:TAQ327645 SQU327179:SQU327645 SGY327179:SGY327645 RXC327179:RXC327645 RNG327179:RNG327645 RDK327179:RDK327645 QTO327179:QTO327645 QJS327179:QJS327645 PZW327179:PZW327645 PQA327179:PQA327645 PGE327179:PGE327645 OWI327179:OWI327645 OMM327179:OMM327645 OCQ327179:OCQ327645 NSU327179:NSU327645 NIY327179:NIY327645 MZC327179:MZC327645 MPG327179:MPG327645 MFK327179:MFK327645 LVO327179:LVO327645 LLS327179:LLS327645 LBW327179:LBW327645 KSA327179:KSA327645 KIE327179:KIE327645 JYI327179:JYI327645 JOM327179:JOM327645 JEQ327179:JEQ327645 IUU327179:IUU327645 IKY327179:IKY327645 IBC327179:IBC327645 HRG327179:HRG327645 HHK327179:HHK327645 GXO327179:GXO327645 GNS327179:GNS327645 GDW327179:GDW327645 FUA327179:FUA327645 FKE327179:FKE327645 FAI327179:FAI327645 EQM327179:EQM327645 EGQ327179:EGQ327645 DWU327179:DWU327645 DMY327179:DMY327645 DDC327179:DDC327645 CTG327179:CTG327645 CJK327179:CJK327645 BZO327179:BZO327645 BPS327179:BPS327645 BFW327179:BFW327645 AWA327179:AWA327645 AME327179:AME327645 ACI327179:ACI327645 SM327179:SM327645 IQ327179:IQ327645 WVC261643:WVC262109 WLG261643:WLG262109 WBK261643:WBK262109 VRO261643:VRO262109 VHS261643:VHS262109 UXW261643:UXW262109 UOA261643:UOA262109 UEE261643:UEE262109 TUI261643:TUI262109 TKM261643:TKM262109 TAQ261643:TAQ262109 SQU261643:SQU262109 SGY261643:SGY262109 RXC261643:RXC262109 RNG261643:RNG262109 RDK261643:RDK262109 QTO261643:QTO262109 QJS261643:QJS262109 PZW261643:PZW262109 PQA261643:PQA262109 PGE261643:PGE262109 OWI261643:OWI262109 OMM261643:OMM262109 OCQ261643:OCQ262109 NSU261643:NSU262109 NIY261643:NIY262109 MZC261643:MZC262109 MPG261643:MPG262109 MFK261643:MFK262109 LVO261643:LVO262109 LLS261643:LLS262109 LBW261643:LBW262109 KSA261643:KSA262109 KIE261643:KIE262109 JYI261643:JYI262109 JOM261643:JOM262109 JEQ261643:JEQ262109 IUU261643:IUU262109 IKY261643:IKY262109 IBC261643:IBC262109 HRG261643:HRG262109 HHK261643:HHK262109 GXO261643:GXO262109 GNS261643:GNS262109 GDW261643:GDW262109 FUA261643:FUA262109 FKE261643:FKE262109 FAI261643:FAI262109 EQM261643:EQM262109 EGQ261643:EGQ262109 DWU261643:DWU262109 DMY261643:DMY262109 DDC261643:DDC262109 CTG261643:CTG262109 CJK261643:CJK262109 BZO261643:BZO262109 BPS261643:BPS262109 BFW261643:BFW262109 AWA261643:AWA262109 AME261643:AME262109 ACI261643:ACI262109 SM261643:SM262109 IQ261643:IQ262109 WVC196107:WVC196573 WLG196107:WLG196573 WBK196107:WBK196573 VRO196107:VRO196573 VHS196107:VHS196573 UXW196107:UXW196573 UOA196107:UOA196573 UEE196107:UEE196573 TUI196107:TUI196573 TKM196107:TKM196573 TAQ196107:TAQ196573 SQU196107:SQU196573 SGY196107:SGY196573 RXC196107:RXC196573 RNG196107:RNG196573 RDK196107:RDK196573 QTO196107:QTO196573 QJS196107:QJS196573 PZW196107:PZW196573 PQA196107:PQA196573 PGE196107:PGE196573 OWI196107:OWI196573 OMM196107:OMM196573 OCQ196107:OCQ196573 NSU196107:NSU196573 NIY196107:NIY196573 MZC196107:MZC196573 MPG196107:MPG196573 MFK196107:MFK196573 LVO196107:LVO196573 LLS196107:LLS196573 LBW196107:LBW196573 KSA196107:KSA196573 KIE196107:KIE196573 JYI196107:JYI196573 JOM196107:JOM196573 JEQ196107:JEQ196573 IUU196107:IUU196573 IKY196107:IKY196573 IBC196107:IBC196573 HRG196107:HRG196573 HHK196107:HHK196573 GXO196107:GXO196573 GNS196107:GNS196573 GDW196107:GDW196573 FUA196107:FUA196573 FKE196107:FKE196573 FAI196107:FAI196573 EQM196107:EQM196573 EGQ196107:EGQ196573 DWU196107:DWU196573 DMY196107:DMY196573 DDC196107:DDC196573 CTG196107:CTG196573 CJK196107:CJK196573 BZO196107:BZO196573 BPS196107:BPS196573 BFW196107:BFW196573 AWA196107:AWA196573 AME196107:AME196573 ACI196107:ACI196573 SM196107:SM196573 IQ196107:IQ196573 WVC130571:WVC131037 WLG130571:WLG131037 WBK130571:WBK131037 VRO130571:VRO131037 VHS130571:VHS131037 UXW130571:UXW131037 UOA130571:UOA131037 UEE130571:UEE131037 TUI130571:TUI131037 TKM130571:TKM131037 TAQ130571:TAQ131037 SQU130571:SQU131037 SGY130571:SGY131037 RXC130571:RXC131037 RNG130571:RNG131037 RDK130571:RDK131037 QTO130571:QTO131037 QJS130571:QJS131037 PZW130571:PZW131037 PQA130571:PQA131037 PGE130571:PGE131037 OWI130571:OWI131037 OMM130571:OMM131037 OCQ130571:OCQ131037 NSU130571:NSU131037 NIY130571:NIY131037 MZC130571:MZC131037 MPG130571:MPG131037 MFK130571:MFK131037 LVO130571:LVO131037 LLS130571:LLS131037 LBW130571:LBW131037 KSA130571:KSA131037 KIE130571:KIE131037 JYI130571:JYI131037 JOM130571:JOM131037 JEQ130571:JEQ131037 IUU130571:IUU131037 IKY130571:IKY131037 IBC130571:IBC131037 HRG130571:HRG131037 HHK130571:HHK131037 GXO130571:GXO131037 GNS130571:GNS131037 GDW130571:GDW131037 FUA130571:FUA131037 FKE130571:FKE131037 FAI130571:FAI131037 EQM130571:EQM131037 EGQ130571:EGQ131037 DWU130571:DWU131037 DMY130571:DMY131037 DDC130571:DDC131037 CTG130571:CTG131037 CJK130571:CJK131037 BZO130571:BZO131037 BPS130571:BPS131037 BFW130571:BFW131037 AWA130571:AWA131037 AME130571:AME131037 ACI130571:ACI131037 SM130571:SM131037 IQ130571:IQ131037 WVC65035:WVC65501 WLG65035:WLG65501 WBK65035:WBK65501 VRO65035:VRO65501 VHS65035:VHS65501 UXW65035:UXW65501 UOA65035:UOA65501 UEE65035:UEE65501 TUI65035:TUI65501 TKM65035:TKM65501 TAQ65035:TAQ65501 SQU65035:SQU65501 SGY65035:SGY65501 RXC65035:RXC65501 RNG65035:RNG65501 RDK65035:RDK65501 QTO65035:QTO65501 QJS65035:QJS65501 PZW65035:PZW65501 PQA65035:PQA65501 PGE65035:PGE65501 OWI65035:OWI65501 OMM65035:OMM65501 OCQ65035:OCQ65501 NSU65035:NSU65501 NIY65035:NIY65501 MZC65035:MZC65501 MPG65035:MPG65501 MFK65035:MFK65501 LVO65035:LVO65501 LLS65035:LLS65501 LBW65035:LBW65501 KSA65035:KSA65501 KIE65035:KIE65501 JYI65035:JYI65501 JOM65035:JOM65501 JEQ65035:JEQ65501 IUU65035:IUU65501 IKY65035:IKY65501 IBC65035:IBC65501 HRG65035:HRG65501 HHK65035:HHK65501 GXO65035:GXO65501 GNS65035:GNS65501 GDW65035:GDW65501 FUA65035:FUA65501 FKE65035:FKE65501 FAI65035:FAI65501 EQM65035:EQM65501 EGQ65035:EGQ65501 DWU65035:DWU65501 DMY65035:DMY65501 DDC65035:DDC65501 CTG65035:CTG65501 CJK65035:CJK65501 BZO65035:BZO65501 BPS65035:BPS65501 BFW65035:BFW65501 AWA65035:AWA65501 AME65035:AME65501 ACI65035:ACI65501 SM65035:SM65501 IQ65035:IQ65501 RS6:RS41 ABO6:ABO41 ALK6:ALK41 AVG6:AVG41 BFC6:BFC41 BOY6:BOY41 BYU6:BYU41 CIQ6:CIQ41 CSM6:CSM41 DCI6:DCI41 DME6:DME41 DWA6:DWA41 EFW6:EFW41 EPS6:EPS41 EZO6:EZO41 FJK6:FJK41 FTG6:FTG41 GDC6:GDC41 GMY6:GMY41 GWU6:GWU41 HGQ6:HGQ41 HQM6:HQM41 IAI6:IAI41 IKE6:IKE41 IUA6:IUA41 JDW6:JDW41 JNS6:JNS41 JXO6:JXO41 KHK6:KHK41 KRG6:KRG41 LBC6:LBC41 LKY6:LKY41 LUU6:LUU41 MEQ6:MEQ41 MOM6:MOM41 MYI6:MYI41 NIE6:NIE41 NSA6:NSA41 OBW6:OBW41 OLS6:OLS41 OVO6:OVO41 PFK6:PFK41 PPG6:PPG41 PZC6:PZC41 QIY6:QIY41 QSU6:QSU41 RCQ6:RCQ41 RMM6:RMM41 RWI6:RWI41 SGE6:SGE41 SQA6:SQA41 SZW6:SZW41 TJS6:TJS41 TTO6:TTO41 UDK6:UDK41 UNG6:UNG41 UXC6:UXC41 VGY6:VGY41 VQU6:VQU41 WAQ6:WAQ41 WKM6:WKM41 WUI6:WUI41 HW6:HW41" xr:uid="{00000000-0002-0000-0400-000001000000}">
      <formula1>"追加,修正"</formula1>
    </dataValidation>
    <dataValidation type="list" allowBlank="1" showInputMessage="1" showErrorMessage="1" sqref="WVB982539:WVB983005 IP65035:IP65501 WLF982539:WLF983005 WBJ982539:WBJ983005 VRN982539:VRN983005 VHR982539:VHR983005 UXV982539:UXV983005 UNZ982539:UNZ983005 UED982539:UED983005 TUH982539:TUH983005 TKL982539:TKL983005 TAP982539:TAP983005 SQT982539:SQT983005 SGX982539:SGX983005 RXB982539:RXB983005 RNF982539:RNF983005 RDJ982539:RDJ983005 QTN982539:QTN983005 QJR982539:QJR983005 PZV982539:PZV983005 PPZ982539:PPZ983005 PGD982539:PGD983005 OWH982539:OWH983005 OML982539:OML983005 OCP982539:OCP983005 NST982539:NST983005 NIX982539:NIX983005 MZB982539:MZB983005 MPF982539:MPF983005 MFJ982539:MFJ983005 LVN982539:LVN983005 LLR982539:LLR983005 LBV982539:LBV983005 KRZ982539:KRZ983005 KID982539:KID983005 JYH982539:JYH983005 JOL982539:JOL983005 JEP982539:JEP983005 IUT982539:IUT983005 IKX982539:IKX983005 IBB982539:IBB983005 HRF982539:HRF983005 HHJ982539:HHJ983005 GXN982539:GXN983005 GNR982539:GNR983005 GDV982539:GDV983005 FTZ982539:FTZ983005 FKD982539:FKD983005 FAH982539:FAH983005 EQL982539:EQL983005 EGP982539:EGP983005 DWT982539:DWT983005 DMX982539:DMX983005 DDB982539:DDB983005 CTF982539:CTF983005 CJJ982539:CJJ983005 BZN982539:BZN983005 BPR982539:BPR983005 BFV982539:BFV983005 AVZ982539:AVZ983005 AMD982539:AMD983005 ACH982539:ACH983005 SL982539:SL983005 IP982539:IP983005 WVB917003:WVB917469 WLF917003:WLF917469 WBJ917003:WBJ917469 VRN917003:VRN917469 VHR917003:VHR917469 UXV917003:UXV917469 UNZ917003:UNZ917469 UED917003:UED917469 TUH917003:TUH917469 TKL917003:TKL917469 TAP917003:TAP917469 SQT917003:SQT917469 SGX917003:SGX917469 RXB917003:RXB917469 RNF917003:RNF917469 RDJ917003:RDJ917469 QTN917003:QTN917469 QJR917003:QJR917469 PZV917003:PZV917469 PPZ917003:PPZ917469 PGD917003:PGD917469 OWH917003:OWH917469 OML917003:OML917469 OCP917003:OCP917469 NST917003:NST917469 NIX917003:NIX917469 MZB917003:MZB917469 MPF917003:MPF917469 MFJ917003:MFJ917469 LVN917003:LVN917469 LLR917003:LLR917469 LBV917003:LBV917469 KRZ917003:KRZ917469 KID917003:KID917469 JYH917003:JYH917469 JOL917003:JOL917469 JEP917003:JEP917469 IUT917003:IUT917469 IKX917003:IKX917469 IBB917003:IBB917469 HRF917003:HRF917469 HHJ917003:HHJ917469 GXN917003:GXN917469 GNR917003:GNR917469 GDV917003:GDV917469 FTZ917003:FTZ917469 FKD917003:FKD917469 FAH917003:FAH917469 EQL917003:EQL917469 EGP917003:EGP917469 DWT917003:DWT917469 DMX917003:DMX917469 DDB917003:DDB917469 CTF917003:CTF917469 CJJ917003:CJJ917469 BZN917003:BZN917469 BPR917003:BPR917469 BFV917003:BFV917469 AVZ917003:AVZ917469 AMD917003:AMD917469 ACH917003:ACH917469 SL917003:SL917469 IP917003:IP917469 WVB851467:WVB851933 WLF851467:WLF851933 WBJ851467:WBJ851933 VRN851467:VRN851933 VHR851467:VHR851933 UXV851467:UXV851933 UNZ851467:UNZ851933 UED851467:UED851933 TUH851467:TUH851933 TKL851467:TKL851933 TAP851467:TAP851933 SQT851467:SQT851933 SGX851467:SGX851933 RXB851467:RXB851933 RNF851467:RNF851933 RDJ851467:RDJ851933 QTN851467:QTN851933 QJR851467:QJR851933 PZV851467:PZV851933 PPZ851467:PPZ851933 PGD851467:PGD851933 OWH851467:OWH851933 OML851467:OML851933 OCP851467:OCP851933 NST851467:NST851933 NIX851467:NIX851933 MZB851467:MZB851933 MPF851467:MPF851933 MFJ851467:MFJ851933 LVN851467:LVN851933 LLR851467:LLR851933 LBV851467:LBV851933 KRZ851467:KRZ851933 KID851467:KID851933 JYH851467:JYH851933 JOL851467:JOL851933 JEP851467:JEP851933 IUT851467:IUT851933 IKX851467:IKX851933 IBB851467:IBB851933 HRF851467:HRF851933 HHJ851467:HHJ851933 GXN851467:GXN851933 GNR851467:GNR851933 GDV851467:GDV851933 FTZ851467:FTZ851933 FKD851467:FKD851933 FAH851467:FAH851933 EQL851467:EQL851933 EGP851467:EGP851933 DWT851467:DWT851933 DMX851467:DMX851933 DDB851467:DDB851933 CTF851467:CTF851933 CJJ851467:CJJ851933 BZN851467:BZN851933 BPR851467:BPR851933 BFV851467:BFV851933 AVZ851467:AVZ851933 AMD851467:AMD851933 ACH851467:ACH851933 SL851467:SL851933 IP851467:IP851933 WVB785931:WVB786397 WLF785931:WLF786397 WBJ785931:WBJ786397 VRN785931:VRN786397 VHR785931:VHR786397 UXV785931:UXV786397 UNZ785931:UNZ786397 UED785931:UED786397 TUH785931:TUH786397 TKL785931:TKL786397 TAP785931:TAP786397 SQT785931:SQT786397 SGX785931:SGX786397 RXB785931:RXB786397 RNF785931:RNF786397 RDJ785931:RDJ786397 QTN785931:QTN786397 QJR785931:QJR786397 PZV785931:PZV786397 PPZ785931:PPZ786397 PGD785931:PGD786397 OWH785931:OWH786397 OML785931:OML786397 OCP785931:OCP786397 NST785931:NST786397 NIX785931:NIX786397 MZB785931:MZB786397 MPF785931:MPF786397 MFJ785931:MFJ786397 LVN785931:LVN786397 LLR785931:LLR786397 LBV785931:LBV786397 KRZ785931:KRZ786397 KID785931:KID786397 JYH785931:JYH786397 JOL785931:JOL786397 JEP785931:JEP786397 IUT785931:IUT786397 IKX785931:IKX786397 IBB785931:IBB786397 HRF785931:HRF786397 HHJ785931:HHJ786397 GXN785931:GXN786397 GNR785931:GNR786397 GDV785931:GDV786397 FTZ785931:FTZ786397 FKD785931:FKD786397 FAH785931:FAH786397 EQL785931:EQL786397 EGP785931:EGP786397 DWT785931:DWT786397 DMX785931:DMX786397 DDB785931:DDB786397 CTF785931:CTF786397 CJJ785931:CJJ786397 BZN785931:BZN786397 BPR785931:BPR786397 BFV785931:BFV786397 AVZ785931:AVZ786397 AMD785931:AMD786397 ACH785931:ACH786397 SL785931:SL786397 IP785931:IP786397 WVB720395:WVB720861 WLF720395:WLF720861 WBJ720395:WBJ720861 VRN720395:VRN720861 VHR720395:VHR720861 UXV720395:UXV720861 UNZ720395:UNZ720861 UED720395:UED720861 TUH720395:TUH720861 TKL720395:TKL720861 TAP720395:TAP720861 SQT720395:SQT720861 SGX720395:SGX720861 RXB720395:RXB720861 RNF720395:RNF720861 RDJ720395:RDJ720861 QTN720395:QTN720861 QJR720395:QJR720861 PZV720395:PZV720861 PPZ720395:PPZ720861 PGD720395:PGD720861 OWH720395:OWH720861 OML720395:OML720861 OCP720395:OCP720861 NST720395:NST720861 NIX720395:NIX720861 MZB720395:MZB720861 MPF720395:MPF720861 MFJ720395:MFJ720861 LVN720395:LVN720861 LLR720395:LLR720861 LBV720395:LBV720861 KRZ720395:KRZ720861 KID720395:KID720861 JYH720395:JYH720861 JOL720395:JOL720861 JEP720395:JEP720861 IUT720395:IUT720861 IKX720395:IKX720861 IBB720395:IBB720861 HRF720395:HRF720861 HHJ720395:HHJ720861 GXN720395:GXN720861 GNR720395:GNR720861 GDV720395:GDV720861 FTZ720395:FTZ720861 FKD720395:FKD720861 FAH720395:FAH720861 EQL720395:EQL720861 EGP720395:EGP720861 DWT720395:DWT720861 DMX720395:DMX720861 DDB720395:DDB720861 CTF720395:CTF720861 CJJ720395:CJJ720861 BZN720395:BZN720861 BPR720395:BPR720861 BFV720395:BFV720861 AVZ720395:AVZ720861 AMD720395:AMD720861 ACH720395:ACH720861 SL720395:SL720861 IP720395:IP720861 WVB654859:WVB655325 WLF654859:WLF655325 WBJ654859:WBJ655325 VRN654859:VRN655325 VHR654859:VHR655325 UXV654859:UXV655325 UNZ654859:UNZ655325 UED654859:UED655325 TUH654859:TUH655325 TKL654859:TKL655325 TAP654859:TAP655325 SQT654859:SQT655325 SGX654859:SGX655325 RXB654859:RXB655325 RNF654859:RNF655325 RDJ654859:RDJ655325 QTN654859:QTN655325 QJR654859:QJR655325 PZV654859:PZV655325 PPZ654859:PPZ655325 PGD654859:PGD655325 OWH654859:OWH655325 OML654859:OML655325 OCP654859:OCP655325 NST654859:NST655325 NIX654859:NIX655325 MZB654859:MZB655325 MPF654859:MPF655325 MFJ654859:MFJ655325 LVN654859:LVN655325 LLR654859:LLR655325 LBV654859:LBV655325 KRZ654859:KRZ655325 KID654859:KID655325 JYH654859:JYH655325 JOL654859:JOL655325 JEP654859:JEP655325 IUT654859:IUT655325 IKX654859:IKX655325 IBB654859:IBB655325 HRF654859:HRF655325 HHJ654859:HHJ655325 GXN654859:GXN655325 GNR654859:GNR655325 GDV654859:GDV655325 FTZ654859:FTZ655325 FKD654859:FKD655325 FAH654859:FAH655325 EQL654859:EQL655325 EGP654859:EGP655325 DWT654859:DWT655325 DMX654859:DMX655325 DDB654859:DDB655325 CTF654859:CTF655325 CJJ654859:CJJ655325 BZN654859:BZN655325 BPR654859:BPR655325 BFV654859:BFV655325 AVZ654859:AVZ655325 AMD654859:AMD655325 ACH654859:ACH655325 SL654859:SL655325 IP654859:IP655325 WVB589323:WVB589789 WLF589323:WLF589789 WBJ589323:WBJ589789 VRN589323:VRN589789 VHR589323:VHR589789 UXV589323:UXV589789 UNZ589323:UNZ589789 UED589323:UED589789 TUH589323:TUH589789 TKL589323:TKL589789 TAP589323:TAP589789 SQT589323:SQT589789 SGX589323:SGX589789 RXB589323:RXB589789 RNF589323:RNF589789 RDJ589323:RDJ589789 QTN589323:QTN589789 QJR589323:QJR589789 PZV589323:PZV589789 PPZ589323:PPZ589789 PGD589323:PGD589789 OWH589323:OWH589789 OML589323:OML589789 OCP589323:OCP589789 NST589323:NST589789 NIX589323:NIX589789 MZB589323:MZB589789 MPF589323:MPF589789 MFJ589323:MFJ589789 LVN589323:LVN589789 LLR589323:LLR589789 LBV589323:LBV589789 KRZ589323:KRZ589789 KID589323:KID589789 JYH589323:JYH589789 JOL589323:JOL589789 JEP589323:JEP589789 IUT589323:IUT589789 IKX589323:IKX589789 IBB589323:IBB589789 HRF589323:HRF589789 HHJ589323:HHJ589789 GXN589323:GXN589789 GNR589323:GNR589789 GDV589323:GDV589789 FTZ589323:FTZ589789 FKD589323:FKD589789 FAH589323:FAH589789 EQL589323:EQL589789 EGP589323:EGP589789 DWT589323:DWT589789 DMX589323:DMX589789 DDB589323:DDB589789 CTF589323:CTF589789 CJJ589323:CJJ589789 BZN589323:BZN589789 BPR589323:BPR589789 BFV589323:BFV589789 AVZ589323:AVZ589789 AMD589323:AMD589789 ACH589323:ACH589789 SL589323:SL589789 IP589323:IP589789 WVB523787:WVB524253 WLF523787:WLF524253 WBJ523787:WBJ524253 VRN523787:VRN524253 VHR523787:VHR524253 UXV523787:UXV524253 UNZ523787:UNZ524253 UED523787:UED524253 TUH523787:TUH524253 TKL523787:TKL524253 TAP523787:TAP524253 SQT523787:SQT524253 SGX523787:SGX524253 RXB523787:RXB524253 RNF523787:RNF524253 RDJ523787:RDJ524253 QTN523787:QTN524253 QJR523787:QJR524253 PZV523787:PZV524253 PPZ523787:PPZ524253 PGD523787:PGD524253 OWH523787:OWH524253 OML523787:OML524253 OCP523787:OCP524253 NST523787:NST524253 NIX523787:NIX524253 MZB523787:MZB524253 MPF523787:MPF524253 MFJ523787:MFJ524253 LVN523787:LVN524253 LLR523787:LLR524253 LBV523787:LBV524253 KRZ523787:KRZ524253 KID523787:KID524253 JYH523787:JYH524253 JOL523787:JOL524253 JEP523787:JEP524253 IUT523787:IUT524253 IKX523787:IKX524253 IBB523787:IBB524253 HRF523787:HRF524253 HHJ523787:HHJ524253 GXN523787:GXN524253 GNR523787:GNR524253 GDV523787:GDV524253 FTZ523787:FTZ524253 FKD523787:FKD524253 FAH523787:FAH524253 EQL523787:EQL524253 EGP523787:EGP524253 DWT523787:DWT524253 DMX523787:DMX524253 DDB523787:DDB524253 CTF523787:CTF524253 CJJ523787:CJJ524253 BZN523787:BZN524253 BPR523787:BPR524253 BFV523787:BFV524253 AVZ523787:AVZ524253 AMD523787:AMD524253 ACH523787:ACH524253 SL523787:SL524253 IP523787:IP524253 WVB458251:WVB458717 WLF458251:WLF458717 WBJ458251:WBJ458717 VRN458251:VRN458717 VHR458251:VHR458717 UXV458251:UXV458717 UNZ458251:UNZ458717 UED458251:UED458717 TUH458251:TUH458717 TKL458251:TKL458717 TAP458251:TAP458717 SQT458251:SQT458717 SGX458251:SGX458717 RXB458251:RXB458717 RNF458251:RNF458717 RDJ458251:RDJ458717 QTN458251:QTN458717 QJR458251:QJR458717 PZV458251:PZV458717 PPZ458251:PPZ458717 PGD458251:PGD458717 OWH458251:OWH458717 OML458251:OML458717 OCP458251:OCP458717 NST458251:NST458717 NIX458251:NIX458717 MZB458251:MZB458717 MPF458251:MPF458717 MFJ458251:MFJ458717 LVN458251:LVN458717 LLR458251:LLR458717 LBV458251:LBV458717 KRZ458251:KRZ458717 KID458251:KID458717 JYH458251:JYH458717 JOL458251:JOL458717 JEP458251:JEP458717 IUT458251:IUT458717 IKX458251:IKX458717 IBB458251:IBB458717 HRF458251:HRF458717 HHJ458251:HHJ458717 GXN458251:GXN458717 GNR458251:GNR458717 GDV458251:GDV458717 FTZ458251:FTZ458717 FKD458251:FKD458717 FAH458251:FAH458717 EQL458251:EQL458717 EGP458251:EGP458717 DWT458251:DWT458717 DMX458251:DMX458717 DDB458251:DDB458717 CTF458251:CTF458717 CJJ458251:CJJ458717 BZN458251:BZN458717 BPR458251:BPR458717 BFV458251:BFV458717 AVZ458251:AVZ458717 AMD458251:AMD458717 ACH458251:ACH458717 SL458251:SL458717 IP458251:IP458717 WVB392715:WVB393181 WLF392715:WLF393181 WBJ392715:WBJ393181 VRN392715:VRN393181 VHR392715:VHR393181 UXV392715:UXV393181 UNZ392715:UNZ393181 UED392715:UED393181 TUH392715:TUH393181 TKL392715:TKL393181 TAP392715:TAP393181 SQT392715:SQT393181 SGX392715:SGX393181 RXB392715:RXB393181 RNF392715:RNF393181 RDJ392715:RDJ393181 QTN392715:QTN393181 QJR392715:QJR393181 PZV392715:PZV393181 PPZ392715:PPZ393181 PGD392715:PGD393181 OWH392715:OWH393181 OML392715:OML393181 OCP392715:OCP393181 NST392715:NST393181 NIX392715:NIX393181 MZB392715:MZB393181 MPF392715:MPF393181 MFJ392715:MFJ393181 LVN392715:LVN393181 LLR392715:LLR393181 LBV392715:LBV393181 KRZ392715:KRZ393181 KID392715:KID393181 JYH392715:JYH393181 JOL392715:JOL393181 JEP392715:JEP393181 IUT392715:IUT393181 IKX392715:IKX393181 IBB392715:IBB393181 HRF392715:HRF393181 HHJ392715:HHJ393181 GXN392715:GXN393181 GNR392715:GNR393181 GDV392715:GDV393181 FTZ392715:FTZ393181 FKD392715:FKD393181 FAH392715:FAH393181 EQL392715:EQL393181 EGP392715:EGP393181 DWT392715:DWT393181 DMX392715:DMX393181 DDB392715:DDB393181 CTF392715:CTF393181 CJJ392715:CJJ393181 BZN392715:BZN393181 BPR392715:BPR393181 BFV392715:BFV393181 AVZ392715:AVZ393181 AMD392715:AMD393181 ACH392715:ACH393181 SL392715:SL393181 IP392715:IP393181 WVB327179:WVB327645 WLF327179:WLF327645 WBJ327179:WBJ327645 VRN327179:VRN327645 VHR327179:VHR327645 UXV327179:UXV327645 UNZ327179:UNZ327645 UED327179:UED327645 TUH327179:TUH327645 TKL327179:TKL327645 TAP327179:TAP327645 SQT327179:SQT327645 SGX327179:SGX327645 RXB327179:RXB327645 RNF327179:RNF327645 RDJ327179:RDJ327645 QTN327179:QTN327645 QJR327179:QJR327645 PZV327179:PZV327645 PPZ327179:PPZ327645 PGD327179:PGD327645 OWH327179:OWH327645 OML327179:OML327645 OCP327179:OCP327645 NST327179:NST327645 NIX327179:NIX327645 MZB327179:MZB327645 MPF327179:MPF327645 MFJ327179:MFJ327645 LVN327179:LVN327645 LLR327179:LLR327645 LBV327179:LBV327645 KRZ327179:KRZ327645 KID327179:KID327645 JYH327179:JYH327645 JOL327179:JOL327645 JEP327179:JEP327645 IUT327179:IUT327645 IKX327179:IKX327645 IBB327179:IBB327645 HRF327179:HRF327645 HHJ327179:HHJ327645 GXN327179:GXN327645 GNR327179:GNR327645 GDV327179:GDV327645 FTZ327179:FTZ327645 FKD327179:FKD327645 FAH327179:FAH327645 EQL327179:EQL327645 EGP327179:EGP327645 DWT327179:DWT327645 DMX327179:DMX327645 DDB327179:DDB327645 CTF327179:CTF327645 CJJ327179:CJJ327645 BZN327179:BZN327645 BPR327179:BPR327645 BFV327179:BFV327645 AVZ327179:AVZ327645 AMD327179:AMD327645 ACH327179:ACH327645 SL327179:SL327645 IP327179:IP327645 WVB261643:WVB262109 WLF261643:WLF262109 WBJ261643:WBJ262109 VRN261643:VRN262109 VHR261643:VHR262109 UXV261643:UXV262109 UNZ261643:UNZ262109 UED261643:UED262109 TUH261643:TUH262109 TKL261643:TKL262109 TAP261643:TAP262109 SQT261643:SQT262109 SGX261643:SGX262109 RXB261643:RXB262109 RNF261643:RNF262109 RDJ261643:RDJ262109 QTN261643:QTN262109 QJR261643:QJR262109 PZV261643:PZV262109 PPZ261643:PPZ262109 PGD261643:PGD262109 OWH261643:OWH262109 OML261643:OML262109 OCP261643:OCP262109 NST261643:NST262109 NIX261643:NIX262109 MZB261643:MZB262109 MPF261643:MPF262109 MFJ261643:MFJ262109 LVN261643:LVN262109 LLR261643:LLR262109 LBV261643:LBV262109 KRZ261643:KRZ262109 KID261643:KID262109 JYH261643:JYH262109 JOL261643:JOL262109 JEP261643:JEP262109 IUT261643:IUT262109 IKX261643:IKX262109 IBB261643:IBB262109 HRF261643:HRF262109 HHJ261643:HHJ262109 GXN261643:GXN262109 GNR261643:GNR262109 GDV261643:GDV262109 FTZ261643:FTZ262109 FKD261643:FKD262109 FAH261643:FAH262109 EQL261643:EQL262109 EGP261643:EGP262109 DWT261643:DWT262109 DMX261643:DMX262109 DDB261643:DDB262109 CTF261643:CTF262109 CJJ261643:CJJ262109 BZN261643:BZN262109 BPR261643:BPR262109 BFV261643:BFV262109 AVZ261643:AVZ262109 AMD261643:AMD262109 ACH261643:ACH262109 SL261643:SL262109 IP261643:IP262109 WVB196107:WVB196573 WLF196107:WLF196573 WBJ196107:WBJ196573 VRN196107:VRN196573 VHR196107:VHR196573 UXV196107:UXV196573 UNZ196107:UNZ196573 UED196107:UED196573 TUH196107:TUH196573 TKL196107:TKL196573 TAP196107:TAP196573 SQT196107:SQT196573 SGX196107:SGX196573 RXB196107:RXB196573 RNF196107:RNF196573 RDJ196107:RDJ196573 QTN196107:QTN196573 QJR196107:QJR196573 PZV196107:PZV196573 PPZ196107:PPZ196573 PGD196107:PGD196573 OWH196107:OWH196573 OML196107:OML196573 OCP196107:OCP196573 NST196107:NST196573 NIX196107:NIX196573 MZB196107:MZB196573 MPF196107:MPF196573 MFJ196107:MFJ196573 LVN196107:LVN196573 LLR196107:LLR196573 LBV196107:LBV196573 KRZ196107:KRZ196573 KID196107:KID196573 JYH196107:JYH196573 JOL196107:JOL196573 JEP196107:JEP196573 IUT196107:IUT196573 IKX196107:IKX196573 IBB196107:IBB196573 HRF196107:HRF196573 HHJ196107:HHJ196573 GXN196107:GXN196573 GNR196107:GNR196573 GDV196107:GDV196573 FTZ196107:FTZ196573 FKD196107:FKD196573 FAH196107:FAH196573 EQL196107:EQL196573 EGP196107:EGP196573 DWT196107:DWT196573 DMX196107:DMX196573 DDB196107:DDB196573 CTF196107:CTF196573 CJJ196107:CJJ196573 BZN196107:BZN196573 BPR196107:BPR196573 BFV196107:BFV196573 AVZ196107:AVZ196573 AMD196107:AMD196573 ACH196107:ACH196573 SL196107:SL196573 IP196107:IP196573 WVB130571:WVB131037 WLF130571:WLF131037 WBJ130571:WBJ131037 VRN130571:VRN131037 VHR130571:VHR131037 UXV130571:UXV131037 UNZ130571:UNZ131037 UED130571:UED131037 TUH130571:TUH131037 TKL130571:TKL131037 TAP130571:TAP131037 SQT130571:SQT131037 SGX130571:SGX131037 RXB130571:RXB131037 RNF130571:RNF131037 RDJ130571:RDJ131037 QTN130571:QTN131037 QJR130571:QJR131037 PZV130571:PZV131037 PPZ130571:PPZ131037 PGD130571:PGD131037 OWH130571:OWH131037 OML130571:OML131037 OCP130571:OCP131037 NST130571:NST131037 NIX130571:NIX131037 MZB130571:MZB131037 MPF130571:MPF131037 MFJ130571:MFJ131037 LVN130571:LVN131037 LLR130571:LLR131037 LBV130571:LBV131037 KRZ130571:KRZ131037 KID130571:KID131037 JYH130571:JYH131037 JOL130571:JOL131037 JEP130571:JEP131037 IUT130571:IUT131037 IKX130571:IKX131037 IBB130571:IBB131037 HRF130571:HRF131037 HHJ130571:HHJ131037 GXN130571:GXN131037 GNR130571:GNR131037 GDV130571:GDV131037 FTZ130571:FTZ131037 FKD130571:FKD131037 FAH130571:FAH131037 EQL130571:EQL131037 EGP130571:EGP131037 DWT130571:DWT131037 DMX130571:DMX131037 DDB130571:DDB131037 CTF130571:CTF131037 CJJ130571:CJJ131037 BZN130571:BZN131037 BPR130571:BPR131037 BFV130571:BFV131037 AVZ130571:AVZ131037 AMD130571:AMD131037 ACH130571:ACH131037 SL130571:SL131037 IP130571:IP131037 WVB65035:WVB65501 WLF65035:WLF65501 WBJ65035:WBJ65501 VRN65035:VRN65501 VHR65035:VHR65501 UXV65035:UXV65501 UNZ65035:UNZ65501 UED65035:UED65501 TUH65035:TUH65501 TKL65035:TKL65501 TAP65035:TAP65501 SQT65035:SQT65501 SGX65035:SGX65501 RXB65035:RXB65501 RNF65035:RNF65501 RDJ65035:RDJ65501 QTN65035:QTN65501 QJR65035:QJR65501 PZV65035:PZV65501 PPZ65035:PPZ65501 PGD65035:PGD65501 OWH65035:OWH65501 OML65035:OML65501 OCP65035:OCP65501 NST65035:NST65501 NIX65035:NIX65501 MZB65035:MZB65501 MPF65035:MPF65501 MFJ65035:MFJ65501 LVN65035:LVN65501 LLR65035:LLR65501 LBV65035:LBV65501 KRZ65035:KRZ65501 KID65035:KID65501 JYH65035:JYH65501 JOL65035:JOL65501 JEP65035:JEP65501 IUT65035:IUT65501 IKX65035:IKX65501 IBB65035:IBB65501 HRF65035:HRF65501 HHJ65035:HHJ65501 GXN65035:GXN65501 GNR65035:GNR65501 GDV65035:GDV65501 FTZ65035:FTZ65501 FKD65035:FKD65501 FAH65035:FAH65501 EQL65035:EQL65501 EGP65035:EGP65501 DWT65035:DWT65501 DMX65035:DMX65501 DDB65035:DDB65501 CTF65035:CTF65501 CJJ65035:CJJ65501 BZN65035:BZN65501 BPR65035:BPR65501 BFV65035:BFV65501 AVZ65035:AVZ65501 AMD65035:AMD65501 ACH65035:ACH65501 SL65035:SL65501 RR6:RR41 ABN6:ABN41 ALJ6:ALJ41 AVF6:AVF41 BFB6:BFB41 BOX6:BOX41 BYT6:BYT41 CIP6:CIP41 CSL6:CSL41 DCH6:DCH41 DMD6:DMD41 DVZ6:DVZ41 EFV6:EFV41 EPR6:EPR41 EZN6:EZN41 FJJ6:FJJ41 FTF6:FTF41 GDB6:GDB41 GMX6:GMX41 GWT6:GWT41 HGP6:HGP41 HQL6:HQL41 IAH6:IAH41 IKD6:IKD41 ITZ6:ITZ41 JDV6:JDV41 JNR6:JNR41 JXN6:JXN41 KHJ6:KHJ41 KRF6:KRF41 LBB6:LBB41 LKX6:LKX41 LUT6:LUT41 MEP6:MEP41 MOL6:MOL41 MYH6:MYH41 NID6:NID41 NRZ6:NRZ41 OBV6:OBV41 OLR6:OLR41 OVN6:OVN41 PFJ6:PFJ41 PPF6:PPF41 PZB6:PZB41 QIX6:QIX41 QST6:QST41 RCP6:RCP41 RML6:RML41 RWH6:RWH41 SGD6:SGD41 SPZ6:SPZ41 SZV6:SZV41 TJR6:TJR41 TTN6:TTN41 UDJ6:UDJ41 UNF6:UNF41 UXB6:UXB41 VGX6:VGX41 VQT6:VQT41 WAP6:WAP41 WKL6:WKL41 WUH6:WUH41 HV6:HV41" xr:uid="{00000000-0002-0000-0400-000002000000}">
      <formula1>"Ａ,Ｂ,Ｃ"</formula1>
    </dataValidation>
    <dataValidation type="list" allowBlank="1" showInputMessage="1" showErrorMessage="1" sqref="H6:M41" xr:uid="{00000000-0002-0000-0400-000003000000}">
      <formula1>"○"</formula1>
    </dataValidation>
    <dataValidation type="list" allowBlank="1" showInputMessage="1" showErrorMessage="1" sqref="O6:O41" xr:uid="{00000000-0002-0000-04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55"/>
  <sheetViews>
    <sheetView view="pageBreakPreview" zoomScale="55" zoomScaleNormal="85" zoomScaleSheetLayoutView="55"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42" width="9" style="19"/>
    <col min="243" max="243" width="3.6328125" style="19" customWidth="1"/>
    <col min="244" max="244" width="20.08984375" style="19" customWidth="1"/>
    <col min="245" max="245" width="3.6328125" style="19" customWidth="1"/>
    <col min="246" max="246" width="35.6328125" style="19" customWidth="1"/>
    <col min="247" max="247" width="3.6328125" style="19" customWidth="1"/>
    <col min="248" max="248" width="55.6328125" style="19" customWidth="1"/>
    <col min="249" max="251" width="5.6328125" style="19" customWidth="1"/>
    <col min="252" max="252" width="50.6328125" style="19" customWidth="1"/>
    <col min="253" max="498" width="9" style="19"/>
    <col min="499" max="499" width="3.6328125" style="19" customWidth="1"/>
    <col min="500" max="500" width="20.08984375" style="19" customWidth="1"/>
    <col min="501" max="501" width="3.6328125" style="19" customWidth="1"/>
    <col min="502" max="502" width="35.6328125" style="19" customWidth="1"/>
    <col min="503" max="503" width="3.6328125" style="19" customWidth="1"/>
    <col min="504" max="504" width="55.6328125" style="19" customWidth="1"/>
    <col min="505" max="507" width="5.6328125" style="19" customWidth="1"/>
    <col min="508" max="508" width="50.6328125" style="19" customWidth="1"/>
    <col min="509" max="754" width="9" style="19"/>
    <col min="755" max="755" width="3.6328125" style="19" customWidth="1"/>
    <col min="756" max="756" width="20.08984375" style="19" customWidth="1"/>
    <col min="757" max="757" width="3.6328125" style="19" customWidth="1"/>
    <col min="758" max="758" width="35.6328125" style="19" customWidth="1"/>
    <col min="759" max="759" width="3.6328125" style="19" customWidth="1"/>
    <col min="760" max="760" width="55.6328125" style="19" customWidth="1"/>
    <col min="761" max="763" width="5.6328125" style="19" customWidth="1"/>
    <col min="764" max="764" width="50.6328125" style="19" customWidth="1"/>
    <col min="765" max="1010" width="9" style="19"/>
    <col min="1011" max="1011" width="3.6328125" style="19" customWidth="1"/>
    <col min="1012" max="1012" width="20.08984375" style="19" customWidth="1"/>
    <col min="1013" max="1013" width="3.6328125" style="19" customWidth="1"/>
    <col min="1014" max="1014" width="35.6328125" style="19" customWidth="1"/>
    <col min="1015" max="1015" width="3.6328125" style="19" customWidth="1"/>
    <col min="1016" max="1016" width="55.6328125" style="19" customWidth="1"/>
    <col min="1017" max="1019" width="5.6328125" style="19" customWidth="1"/>
    <col min="1020" max="1020" width="50.6328125" style="19" customWidth="1"/>
    <col min="1021" max="1266" width="9" style="19"/>
    <col min="1267" max="1267" width="3.6328125" style="19" customWidth="1"/>
    <col min="1268" max="1268" width="20.08984375" style="19" customWidth="1"/>
    <col min="1269" max="1269" width="3.6328125" style="19" customWidth="1"/>
    <col min="1270" max="1270" width="35.6328125" style="19" customWidth="1"/>
    <col min="1271" max="1271" width="3.6328125" style="19" customWidth="1"/>
    <col min="1272" max="1272" width="55.6328125" style="19" customWidth="1"/>
    <col min="1273" max="1275" width="5.6328125" style="19" customWidth="1"/>
    <col min="1276" max="1276" width="50.6328125" style="19" customWidth="1"/>
    <col min="1277" max="1522" width="9" style="19"/>
    <col min="1523" max="1523" width="3.6328125" style="19" customWidth="1"/>
    <col min="1524" max="1524" width="20.08984375" style="19" customWidth="1"/>
    <col min="1525" max="1525" width="3.6328125" style="19" customWidth="1"/>
    <col min="1526" max="1526" width="35.6328125" style="19" customWidth="1"/>
    <col min="1527" max="1527" width="3.6328125" style="19" customWidth="1"/>
    <col min="1528" max="1528" width="55.6328125" style="19" customWidth="1"/>
    <col min="1529" max="1531" width="5.6328125" style="19" customWidth="1"/>
    <col min="1532" max="1532" width="50.6328125" style="19" customWidth="1"/>
    <col min="1533" max="1778" width="9" style="19"/>
    <col min="1779" max="1779" width="3.6328125" style="19" customWidth="1"/>
    <col min="1780" max="1780" width="20.08984375" style="19" customWidth="1"/>
    <col min="1781" max="1781" width="3.6328125" style="19" customWidth="1"/>
    <col min="1782" max="1782" width="35.6328125" style="19" customWidth="1"/>
    <col min="1783" max="1783" width="3.6328125" style="19" customWidth="1"/>
    <col min="1784" max="1784" width="55.6328125" style="19" customWidth="1"/>
    <col min="1785" max="1787" width="5.6328125" style="19" customWidth="1"/>
    <col min="1788" max="1788" width="50.6328125" style="19" customWidth="1"/>
    <col min="1789" max="2034" width="9" style="19"/>
    <col min="2035" max="2035" width="3.6328125" style="19" customWidth="1"/>
    <col min="2036" max="2036" width="20.08984375" style="19" customWidth="1"/>
    <col min="2037" max="2037" width="3.6328125" style="19" customWidth="1"/>
    <col min="2038" max="2038" width="35.6328125" style="19" customWidth="1"/>
    <col min="2039" max="2039" width="3.6328125" style="19" customWidth="1"/>
    <col min="2040" max="2040" width="55.6328125" style="19" customWidth="1"/>
    <col min="2041" max="2043" width="5.6328125" style="19" customWidth="1"/>
    <col min="2044" max="2044" width="50.6328125" style="19" customWidth="1"/>
    <col min="2045" max="2290" width="9" style="19"/>
    <col min="2291" max="2291" width="3.6328125" style="19" customWidth="1"/>
    <col min="2292" max="2292" width="20.08984375" style="19" customWidth="1"/>
    <col min="2293" max="2293" width="3.6328125" style="19" customWidth="1"/>
    <col min="2294" max="2294" width="35.6328125" style="19" customWidth="1"/>
    <col min="2295" max="2295" width="3.6328125" style="19" customWidth="1"/>
    <col min="2296" max="2296" width="55.6328125" style="19" customWidth="1"/>
    <col min="2297" max="2299" width="5.6328125" style="19" customWidth="1"/>
    <col min="2300" max="2300" width="50.6328125" style="19" customWidth="1"/>
    <col min="2301" max="2546" width="9" style="19"/>
    <col min="2547" max="2547" width="3.6328125" style="19" customWidth="1"/>
    <col min="2548" max="2548" width="20.08984375" style="19" customWidth="1"/>
    <col min="2549" max="2549" width="3.6328125" style="19" customWidth="1"/>
    <col min="2550" max="2550" width="35.6328125" style="19" customWidth="1"/>
    <col min="2551" max="2551" width="3.6328125" style="19" customWidth="1"/>
    <col min="2552" max="2552" width="55.6328125" style="19" customWidth="1"/>
    <col min="2553" max="2555" width="5.6328125" style="19" customWidth="1"/>
    <col min="2556" max="2556" width="50.6328125" style="19" customWidth="1"/>
    <col min="2557" max="2802" width="9" style="19"/>
    <col min="2803" max="2803" width="3.6328125" style="19" customWidth="1"/>
    <col min="2804" max="2804" width="20.08984375" style="19" customWidth="1"/>
    <col min="2805" max="2805" width="3.6328125" style="19" customWidth="1"/>
    <col min="2806" max="2806" width="35.6328125" style="19" customWidth="1"/>
    <col min="2807" max="2807" width="3.6328125" style="19" customWidth="1"/>
    <col min="2808" max="2808" width="55.6328125" style="19" customWidth="1"/>
    <col min="2809" max="2811" width="5.6328125" style="19" customWidth="1"/>
    <col min="2812" max="2812" width="50.6328125" style="19" customWidth="1"/>
    <col min="2813" max="3058" width="9" style="19"/>
    <col min="3059" max="3059" width="3.6328125" style="19" customWidth="1"/>
    <col min="3060" max="3060" width="20.08984375" style="19" customWidth="1"/>
    <col min="3061" max="3061" width="3.6328125" style="19" customWidth="1"/>
    <col min="3062" max="3062" width="35.6328125" style="19" customWidth="1"/>
    <col min="3063" max="3063" width="3.6328125" style="19" customWidth="1"/>
    <col min="3064" max="3064" width="55.6328125" style="19" customWidth="1"/>
    <col min="3065" max="3067" width="5.6328125" style="19" customWidth="1"/>
    <col min="3068" max="3068" width="50.6328125" style="19" customWidth="1"/>
    <col min="3069" max="3314" width="9" style="19"/>
    <col min="3315" max="3315" width="3.6328125" style="19" customWidth="1"/>
    <col min="3316" max="3316" width="20.08984375" style="19" customWidth="1"/>
    <col min="3317" max="3317" width="3.6328125" style="19" customWidth="1"/>
    <col min="3318" max="3318" width="35.6328125" style="19" customWidth="1"/>
    <col min="3319" max="3319" width="3.6328125" style="19" customWidth="1"/>
    <col min="3320" max="3320" width="55.6328125" style="19" customWidth="1"/>
    <col min="3321" max="3323" width="5.6328125" style="19" customWidth="1"/>
    <col min="3324" max="3324" width="50.6328125" style="19" customWidth="1"/>
    <col min="3325" max="3570" width="9" style="19"/>
    <col min="3571" max="3571" width="3.6328125" style="19" customWidth="1"/>
    <col min="3572" max="3572" width="20.08984375" style="19" customWidth="1"/>
    <col min="3573" max="3573" width="3.6328125" style="19" customWidth="1"/>
    <col min="3574" max="3574" width="35.6328125" style="19" customWidth="1"/>
    <col min="3575" max="3575" width="3.6328125" style="19" customWidth="1"/>
    <col min="3576" max="3576" width="55.6328125" style="19" customWidth="1"/>
    <col min="3577" max="3579" width="5.6328125" style="19" customWidth="1"/>
    <col min="3580" max="3580" width="50.6328125" style="19" customWidth="1"/>
    <col min="3581" max="3826" width="9" style="19"/>
    <col min="3827" max="3827" width="3.6328125" style="19" customWidth="1"/>
    <col min="3828" max="3828" width="20.08984375" style="19" customWidth="1"/>
    <col min="3829" max="3829" width="3.6328125" style="19" customWidth="1"/>
    <col min="3830" max="3830" width="35.6328125" style="19" customWidth="1"/>
    <col min="3831" max="3831" width="3.6328125" style="19" customWidth="1"/>
    <col min="3832" max="3832" width="55.6328125" style="19" customWidth="1"/>
    <col min="3833" max="3835" width="5.6328125" style="19" customWidth="1"/>
    <col min="3836" max="3836" width="50.6328125" style="19" customWidth="1"/>
    <col min="3837" max="4082" width="9" style="19"/>
    <col min="4083" max="4083" width="3.6328125" style="19" customWidth="1"/>
    <col min="4084" max="4084" width="20.08984375" style="19" customWidth="1"/>
    <col min="4085" max="4085" width="3.6328125" style="19" customWidth="1"/>
    <col min="4086" max="4086" width="35.6328125" style="19" customWidth="1"/>
    <col min="4087" max="4087" width="3.6328125" style="19" customWidth="1"/>
    <col min="4088" max="4088" width="55.6328125" style="19" customWidth="1"/>
    <col min="4089" max="4091" width="5.6328125" style="19" customWidth="1"/>
    <col min="4092" max="4092" width="50.6328125" style="19" customWidth="1"/>
    <col min="4093" max="4338" width="9" style="19"/>
    <col min="4339" max="4339" width="3.6328125" style="19" customWidth="1"/>
    <col min="4340" max="4340" width="20.08984375" style="19" customWidth="1"/>
    <col min="4341" max="4341" width="3.6328125" style="19" customWidth="1"/>
    <col min="4342" max="4342" width="35.6328125" style="19" customWidth="1"/>
    <col min="4343" max="4343" width="3.6328125" style="19" customWidth="1"/>
    <col min="4344" max="4344" width="55.6328125" style="19" customWidth="1"/>
    <col min="4345" max="4347" width="5.6328125" style="19" customWidth="1"/>
    <col min="4348" max="4348" width="50.6328125" style="19" customWidth="1"/>
    <col min="4349" max="4594" width="9" style="19"/>
    <col min="4595" max="4595" width="3.6328125" style="19" customWidth="1"/>
    <col min="4596" max="4596" width="20.08984375" style="19" customWidth="1"/>
    <col min="4597" max="4597" width="3.6328125" style="19" customWidth="1"/>
    <col min="4598" max="4598" width="35.6328125" style="19" customWidth="1"/>
    <col min="4599" max="4599" width="3.6328125" style="19" customWidth="1"/>
    <col min="4600" max="4600" width="55.6328125" style="19" customWidth="1"/>
    <col min="4601" max="4603" width="5.6328125" style="19" customWidth="1"/>
    <col min="4604" max="4604" width="50.6328125" style="19" customWidth="1"/>
    <col min="4605" max="4850" width="9" style="19"/>
    <col min="4851" max="4851" width="3.6328125" style="19" customWidth="1"/>
    <col min="4852" max="4852" width="20.08984375" style="19" customWidth="1"/>
    <col min="4853" max="4853" width="3.6328125" style="19" customWidth="1"/>
    <col min="4854" max="4854" width="35.6328125" style="19" customWidth="1"/>
    <col min="4855" max="4855" width="3.6328125" style="19" customWidth="1"/>
    <col min="4856" max="4856" width="55.6328125" style="19" customWidth="1"/>
    <col min="4857" max="4859" width="5.6328125" style="19" customWidth="1"/>
    <col min="4860" max="4860" width="50.6328125" style="19" customWidth="1"/>
    <col min="4861" max="5106" width="9" style="19"/>
    <col min="5107" max="5107" width="3.6328125" style="19" customWidth="1"/>
    <col min="5108" max="5108" width="20.08984375" style="19" customWidth="1"/>
    <col min="5109" max="5109" width="3.6328125" style="19" customWidth="1"/>
    <col min="5110" max="5110" width="35.6328125" style="19" customWidth="1"/>
    <col min="5111" max="5111" width="3.6328125" style="19" customWidth="1"/>
    <col min="5112" max="5112" width="55.6328125" style="19" customWidth="1"/>
    <col min="5113" max="5115" width="5.6328125" style="19" customWidth="1"/>
    <col min="5116" max="5116" width="50.6328125" style="19" customWidth="1"/>
    <col min="5117" max="5362" width="9" style="19"/>
    <col min="5363" max="5363" width="3.6328125" style="19" customWidth="1"/>
    <col min="5364" max="5364" width="20.08984375" style="19" customWidth="1"/>
    <col min="5365" max="5365" width="3.6328125" style="19" customWidth="1"/>
    <col min="5366" max="5366" width="35.6328125" style="19" customWidth="1"/>
    <col min="5367" max="5367" width="3.6328125" style="19" customWidth="1"/>
    <col min="5368" max="5368" width="55.6328125" style="19" customWidth="1"/>
    <col min="5369" max="5371" width="5.6328125" style="19" customWidth="1"/>
    <col min="5372" max="5372" width="50.6328125" style="19" customWidth="1"/>
    <col min="5373" max="5618" width="9" style="19"/>
    <col min="5619" max="5619" width="3.6328125" style="19" customWidth="1"/>
    <col min="5620" max="5620" width="20.08984375" style="19" customWidth="1"/>
    <col min="5621" max="5621" width="3.6328125" style="19" customWidth="1"/>
    <col min="5622" max="5622" width="35.6328125" style="19" customWidth="1"/>
    <col min="5623" max="5623" width="3.6328125" style="19" customWidth="1"/>
    <col min="5624" max="5624" width="55.6328125" style="19" customWidth="1"/>
    <col min="5625" max="5627" width="5.6328125" style="19" customWidth="1"/>
    <col min="5628" max="5628" width="50.6328125" style="19" customWidth="1"/>
    <col min="5629" max="5874" width="9" style="19"/>
    <col min="5875" max="5875" width="3.6328125" style="19" customWidth="1"/>
    <col min="5876" max="5876" width="20.08984375" style="19" customWidth="1"/>
    <col min="5877" max="5877" width="3.6328125" style="19" customWidth="1"/>
    <col min="5878" max="5878" width="35.6328125" style="19" customWidth="1"/>
    <col min="5879" max="5879" width="3.6328125" style="19" customWidth="1"/>
    <col min="5880" max="5880" width="55.6328125" style="19" customWidth="1"/>
    <col min="5881" max="5883" width="5.6328125" style="19" customWidth="1"/>
    <col min="5884" max="5884" width="50.6328125" style="19" customWidth="1"/>
    <col min="5885" max="6130" width="9" style="19"/>
    <col min="6131" max="6131" width="3.6328125" style="19" customWidth="1"/>
    <col min="6132" max="6132" width="20.08984375" style="19" customWidth="1"/>
    <col min="6133" max="6133" width="3.6328125" style="19" customWidth="1"/>
    <col min="6134" max="6134" width="35.6328125" style="19" customWidth="1"/>
    <col min="6135" max="6135" width="3.6328125" style="19" customWidth="1"/>
    <col min="6136" max="6136" width="55.6328125" style="19" customWidth="1"/>
    <col min="6137" max="6139" width="5.6328125" style="19" customWidth="1"/>
    <col min="6140" max="6140" width="50.6328125" style="19" customWidth="1"/>
    <col min="6141" max="6386" width="9" style="19"/>
    <col min="6387" max="6387" width="3.6328125" style="19" customWidth="1"/>
    <col min="6388" max="6388" width="20.08984375" style="19" customWidth="1"/>
    <col min="6389" max="6389" width="3.6328125" style="19" customWidth="1"/>
    <col min="6390" max="6390" width="35.6328125" style="19" customWidth="1"/>
    <col min="6391" max="6391" width="3.6328125" style="19" customWidth="1"/>
    <col min="6392" max="6392" width="55.6328125" style="19" customWidth="1"/>
    <col min="6393" max="6395" width="5.6328125" style="19" customWidth="1"/>
    <col min="6396" max="6396" width="50.6328125" style="19" customWidth="1"/>
    <col min="6397" max="6642" width="9" style="19"/>
    <col min="6643" max="6643" width="3.6328125" style="19" customWidth="1"/>
    <col min="6644" max="6644" width="20.08984375" style="19" customWidth="1"/>
    <col min="6645" max="6645" width="3.6328125" style="19" customWidth="1"/>
    <col min="6646" max="6646" width="35.6328125" style="19" customWidth="1"/>
    <col min="6647" max="6647" width="3.6328125" style="19" customWidth="1"/>
    <col min="6648" max="6648" width="55.6328125" style="19" customWidth="1"/>
    <col min="6649" max="6651" width="5.6328125" style="19" customWidth="1"/>
    <col min="6652" max="6652" width="50.6328125" style="19" customWidth="1"/>
    <col min="6653" max="6898" width="9" style="19"/>
    <col min="6899" max="6899" width="3.6328125" style="19" customWidth="1"/>
    <col min="6900" max="6900" width="20.08984375" style="19" customWidth="1"/>
    <col min="6901" max="6901" width="3.6328125" style="19" customWidth="1"/>
    <col min="6902" max="6902" width="35.6328125" style="19" customWidth="1"/>
    <col min="6903" max="6903" width="3.6328125" style="19" customWidth="1"/>
    <col min="6904" max="6904" width="55.6328125" style="19" customWidth="1"/>
    <col min="6905" max="6907" width="5.6328125" style="19" customWidth="1"/>
    <col min="6908" max="6908" width="50.6328125" style="19" customWidth="1"/>
    <col min="6909" max="7154" width="9" style="19"/>
    <col min="7155" max="7155" width="3.6328125" style="19" customWidth="1"/>
    <col min="7156" max="7156" width="20.08984375" style="19" customWidth="1"/>
    <col min="7157" max="7157" width="3.6328125" style="19" customWidth="1"/>
    <col min="7158" max="7158" width="35.6328125" style="19" customWidth="1"/>
    <col min="7159" max="7159" width="3.6328125" style="19" customWidth="1"/>
    <col min="7160" max="7160" width="55.6328125" style="19" customWidth="1"/>
    <col min="7161" max="7163" width="5.6328125" style="19" customWidth="1"/>
    <col min="7164" max="7164" width="50.6328125" style="19" customWidth="1"/>
    <col min="7165" max="7410" width="9" style="19"/>
    <col min="7411" max="7411" width="3.6328125" style="19" customWidth="1"/>
    <col min="7412" max="7412" width="20.08984375" style="19" customWidth="1"/>
    <col min="7413" max="7413" width="3.6328125" style="19" customWidth="1"/>
    <col min="7414" max="7414" width="35.6328125" style="19" customWidth="1"/>
    <col min="7415" max="7415" width="3.6328125" style="19" customWidth="1"/>
    <col min="7416" max="7416" width="55.6328125" style="19" customWidth="1"/>
    <col min="7417" max="7419" width="5.6328125" style="19" customWidth="1"/>
    <col min="7420" max="7420" width="50.6328125" style="19" customWidth="1"/>
    <col min="7421" max="7666" width="9" style="19"/>
    <col min="7667" max="7667" width="3.6328125" style="19" customWidth="1"/>
    <col min="7668" max="7668" width="20.08984375" style="19" customWidth="1"/>
    <col min="7669" max="7669" width="3.6328125" style="19" customWidth="1"/>
    <col min="7670" max="7670" width="35.6328125" style="19" customWidth="1"/>
    <col min="7671" max="7671" width="3.6328125" style="19" customWidth="1"/>
    <col min="7672" max="7672" width="55.6328125" style="19" customWidth="1"/>
    <col min="7673" max="7675" width="5.6328125" style="19" customWidth="1"/>
    <col min="7676" max="7676" width="50.6328125" style="19" customWidth="1"/>
    <col min="7677" max="7922" width="9" style="19"/>
    <col min="7923" max="7923" width="3.6328125" style="19" customWidth="1"/>
    <col min="7924" max="7924" width="20.08984375" style="19" customWidth="1"/>
    <col min="7925" max="7925" width="3.6328125" style="19" customWidth="1"/>
    <col min="7926" max="7926" width="35.6328125" style="19" customWidth="1"/>
    <col min="7927" max="7927" width="3.6328125" style="19" customWidth="1"/>
    <col min="7928" max="7928" width="55.6328125" style="19" customWidth="1"/>
    <col min="7929" max="7931" width="5.6328125" style="19" customWidth="1"/>
    <col min="7932" max="7932" width="50.6328125" style="19" customWidth="1"/>
    <col min="7933" max="8178" width="9" style="19"/>
    <col min="8179" max="8179" width="3.6328125" style="19" customWidth="1"/>
    <col min="8180" max="8180" width="20.08984375" style="19" customWidth="1"/>
    <col min="8181" max="8181" width="3.6328125" style="19" customWidth="1"/>
    <col min="8182" max="8182" width="35.6328125" style="19" customWidth="1"/>
    <col min="8183" max="8183" width="3.6328125" style="19" customWidth="1"/>
    <col min="8184" max="8184" width="55.6328125" style="19" customWidth="1"/>
    <col min="8185" max="8187" width="5.6328125" style="19" customWidth="1"/>
    <col min="8188" max="8188" width="50.6328125" style="19" customWidth="1"/>
    <col min="8189" max="8434" width="9" style="19"/>
    <col min="8435" max="8435" width="3.6328125" style="19" customWidth="1"/>
    <col min="8436" max="8436" width="20.08984375" style="19" customWidth="1"/>
    <col min="8437" max="8437" width="3.6328125" style="19" customWidth="1"/>
    <col min="8438" max="8438" width="35.6328125" style="19" customWidth="1"/>
    <col min="8439" max="8439" width="3.6328125" style="19" customWidth="1"/>
    <col min="8440" max="8440" width="55.6328125" style="19" customWidth="1"/>
    <col min="8441" max="8443" width="5.6328125" style="19" customWidth="1"/>
    <col min="8444" max="8444" width="50.6328125" style="19" customWidth="1"/>
    <col min="8445" max="8690" width="9" style="19"/>
    <col min="8691" max="8691" width="3.6328125" style="19" customWidth="1"/>
    <col min="8692" max="8692" width="20.08984375" style="19" customWidth="1"/>
    <col min="8693" max="8693" width="3.6328125" style="19" customWidth="1"/>
    <col min="8694" max="8694" width="35.6328125" style="19" customWidth="1"/>
    <col min="8695" max="8695" width="3.6328125" style="19" customWidth="1"/>
    <col min="8696" max="8696" width="55.6328125" style="19" customWidth="1"/>
    <col min="8697" max="8699" width="5.6328125" style="19" customWidth="1"/>
    <col min="8700" max="8700" width="50.6328125" style="19" customWidth="1"/>
    <col min="8701" max="8946" width="9" style="19"/>
    <col min="8947" max="8947" width="3.6328125" style="19" customWidth="1"/>
    <col min="8948" max="8948" width="20.08984375" style="19" customWidth="1"/>
    <col min="8949" max="8949" width="3.6328125" style="19" customWidth="1"/>
    <col min="8950" max="8950" width="35.6328125" style="19" customWidth="1"/>
    <col min="8951" max="8951" width="3.6328125" style="19" customWidth="1"/>
    <col min="8952" max="8952" width="55.6328125" style="19" customWidth="1"/>
    <col min="8953" max="8955" width="5.6328125" style="19" customWidth="1"/>
    <col min="8956" max="8956" width="50.6328125" style="19" customWidth="1"/>
    <col min="8957" max="9202" width="9" style="19"/>
    <col min="9203" max="9203" width="3.6328125" style="19" customWidth="1"/>
    <col min="9204" max="9204" width="20.08984375" style="19" customWidth="1"/>
    <col min="9205" max="9205" width="3.6328125" style="19" customWidth="1"/>
    <col min="9206" max="9206" width="35.6328125" style="19" customWidth="1"/>
    <col min="9207" max="9207" width="3.6328125" style="19" customWidth="1"/>
    <col min="9208" max="9208" width="55.6328125" style="19" customWidth="1"/>
    <col min="9209" max="9211" width="5.6328125" style="19" customWidth="1"/>
    <col min="9212" max="9212" width="50.6328125" style="19" customWidth="1"/>
    <col min="9213" max="9458" width="9" style="19"/>
    <col min="9459" max="9459" width="3.6328125" style="19" customWidth="1"/>
    <col min="9460" max="9460" width="20.08984375" style="19" customWidth="1"/>
    <col min="9461" max="9461" width="3.6328125" style="19" customWidth="1"/>
    <col min="9462" max="9462" width="35.6328125" style="19" customWidth="1"/>
    <col min="9463" max="9463" width="3.6328125" style="19" customWidth="1"/>
    <col min="9464" max="9464" width="55.6328125" style="19" customWidth="1"/>
    <col min="9465" max="9467" width="5.6328125" style="19" customWidth="1"/>
    <col min="9468" max="9468" width="50.6328125" style="19" customWidth="1"/>
    <col min="9469" max="9714" width="9" style="19"/>
    <col min="9715" max="9715" width="3.6328125" style="19" customWidth="1"/>
    <col min="9716" max="9716" width="20.08984375" style="19" customWidth="1"/>
    <col min="9717" max="9717" width="3.6328125" style="19" customWidth="1"/>
    <col min="9718" max="9718" width="35.6328125" style="19" customWidth="1"/>
    <col min="9719" max="9719" width="3.6328125" style="19" customWidth="1"/>
    <col min="9720" max="9720" width="55.6328125" style="19" customWidth="1"/>
    <col min="9721" max="9723" width="5.6328125" style="19" customWidth="1"/>
    <col min="9724" max="9724" width="50.6328125" style="19" customWidth="1"/>
    <col min="9725" max="9970" width="9" style="19"/>
    <col min="9971" max="9971" width="3.6328125" style="19" customWidth="1"/>
    <col min="9972" max="9972" width="20.08984375" style="19" customWidth="1"/>
    <col min="9973" max="9973" width="3.6328125" style="19" customWidth="1"/>
    <col min="9974" max="9974" width="35.6328125" style="19" customWidth="1"/>
    <col min="9975" max="9975" width="3.6328125" style="19" customWidth="1"/>
    <col min="9976" max="9976" width="55.6328125" style="19" customWidth="1"/>
    <col min="9977" max="9979" width="5.6328125" style="19" customWidth="1"/>
    <col min="9980" max="9980" width="50.6328125" style="19" customWidth="1"/>
    <col min="9981" max="10226" width="9" style="19"/>
    <col min="10227" max="10227" width="3.6328125" style="19" customWidth="1"/>
    <col min="10228" max="10228" width="20.08984375" style="19" customWidth="1"/>
    <col min="10229" max="10229" width="3.6328125" style="19" customWidth="1"/>
    <col min="10230" max="10230" width="35.6328125" style="19" customWidth="1"/>
    <col min="10231" max="10231" width="3.6328125" style="19" customWidth="1"/>
    <col min="10232" max="10232" width="55.6328125" style="19" customWidth="1"/>
    <col min="10233" max="10235" width="5.6328125" style="19" customWidth="1"/>
    <col min="10236" max="10236" width="50.6328125" style="19" customWidth="1"/>
    <col min="10237" max="10482" width="9" style="19"/>
    <col min="10483" max="10483" width="3.6328125" style="19" customWidth="1"/>
    <col min="10484" max="10484" width="20.08984375" style="19" customWidth="1"/>
    <col min="10485" max="10485" width="3.6328125" style="19" customWidth="1"/>
    <col min="10486" max="10486" width="35.6328125" style="19" customWidth="1"/>
    <col min="10487" max="10487" width="3.6328125" style="19" customWidth="1"/>
    <col min="10488" max="10488" width="55.6328125" style="19" customWidth="1"/>
    <col min="10489" max="10491" width="5.6328125" style="19" customWidth="1"/>
    <col min="10492" max="10492" width="50.6328125" style="19" customWidth="1"/>
    <col min="10493" max="10738" width="9" style="19"/>
    <col min="10739" max="10739" width="3.6328125" style="19" customWidth="1"/>
    <col min="10740" max="10740" width="20.08984375" style="19" customWidth="1"/>
    <col min="10741" max="10741" width="3.6328125" style="19" customWidth="1"/>
    <col min="10742" max="10742" width="35.6328125" style="19" customWidth="1"/>
    <col min="10743" max="10743" width="3.6328125" style="19" customWidth="1"/>
    <col min="10744" max="10744" width="55.6328125" style="19" customWidth="1"/>
    <col min="10745" max="10747" width="5.6328125" style="19" customWidth="1"/>
    <col min="10748" max="10748" width="50.6328125" style="19" customWidth="1"/>
    <col min="10749" max="10994" width="9" style="19"/>
    <col min="10995" max="10995" width="3.6328125" style="19" customWidth="1"/>
    <col min="10996" max="10996" width="20.08984375" style="19" customWidth="1"/>
    <col min="10997" max="10997" width="3.6328125" style="19" customWidth="1"/>
    <col min="10998" max="10998" width="35.6328125" style="19" customWidth="1"/>
    <col min="10999" max="10999" width="3.6328125" style="19" customWidth="1"/>
    <col min="11000" max="11000" width="55.6328125" style="19" customWidth="1"/>
    <col min="11001" max="11003" width="5.6328125" style="19" customWidth="1"/>
    <col min="11004" max="11004" width="50.6328125" style="19" customWidth="1"/>
    <col min="11005" max="11250" width="9" style="19"/>
    <col min="11251" max="11251" width="3.6328125" style="19" customWidth="1"/>
    <col min="11252" max="11252" width="20.08984375" style="19" customWidth="1"/>
    <col min="11253" max="11253" width="3.6328125" style="19" customWidth="1"/>
    <col min="11254" max="11254" width="35.6328125" style="19" customWidth="1"/>
    <col min="11255" max="11255" width="3.6328125" style="19" customWidth="1"/>
    <col min="11256" max="11256" width="55.6328125" style="19" customWidth="1"/>
    <col min="11257" max="11259" width="5.6328125" style="19" customWidth="1"/>
    <col min="11260" max="11260" width="50.6328125" style="19" customWidth="1"/>
    <col min="11261" max="11506" width="9" style="19"/>
    <col min="11507" max="11507" width="3.6328125" style="19" customWidth="1"/>
    <col min="11508" max="11508" width="20.08984375" style="19" customWidth="1"/>
    <col min="11509" max="11509" width="3.6328125" style="19" customWidth="1"/>
    <col min="11510" max="11510" width="35.6328125" style="19" customWidth="1"/>
    <col min="11511" max="11511" width="3.6328125" style="19" customWidth="1"/>
    <col min="11512" max="11512" width="55.6328125" style="19" customWidth="1"/>
    <col min="11513" max="11515" width="5.6328125" style="19" customWidth="1"/>
    <col min="11516" max="11516" width="50.6328125" style="19" customWidth="1"/>
    <col min="11517" max="11762" width="9" style="19"/>
    <col min="11763" max="11763" width="3.6328125" style="19" customWidth="1"/>
    <col min="11764" max="11764" width="20.08984375" style="19" customWidth="1"/>
    <col min="11765" max="11765" width="3.6328125" style="19" customWidth="1"/>
    <col min="11766" max="11766" width="35.6328125" style="19" customWidth="1"/>
    <col min="11767" max="11767" width="3.6328125" style="19" customWidth="1"/>
    <col min="11768" max="11768" width="55.6328125" style="19" customWidth="1"/>
    <col min="11769" max="11771" width="5.6328125" style="19" customWidth="1"/>
    <col min="11772" max="11772" width="50.6328125" style="19" customWidth="1"/>
    <col min="11773" max="12018" width="9" style="19"/>
    <col min="12019" max="12019" width="3.6328125" style="19" customWidth="1"/>
    <col min="12020" max="12020" width="20.08984375" style="19" customWidth="1"/>
    <col min="12021" max="12021" width="3.6328125" style="19" customWidth="1"/>
    <col min="12022" max="12022" width="35.6328125" style="19" customWidth="1"/>
    <col min="12023" max="12023" width="3.6328125" style="19" customWidth="1"/>
    <col min="12024" max="12024" width="55.6328125" style="19" customWidth="1"/>
    <col min="12025" max="12027" width="5.6328125" style="19" customWidth="1"/>
    <col min="12028" max="12028" width="50.6328125" style="19" customWidth="1"/>
    <col min="12029" max="12274" width="9" style="19"/>
    <col min="12275" max="12275" width="3.6328125" style="19" customWidth="1"/>
    <col min="12276" max="12276" width="20.08984375" style="19" customWidth="1"/>
    <col min="12277" max="12277" width="3.6328125" style="19" customWidth="1"/>
    <col min="12278" max="12278" width="35.6328125" style="19" customWidth="1"/>
    <col min="12279" max="12279" width="3.6328125" style="19" customWidth="1"/>
    <col min="12280" max="12280" width="55.6328125" style="19" customWidth="1"/>
    <col min="12281" max="12283" width="5.6328125" style="19" customWidth="1"/>
    <col min="12284" max="12284" width="50.6328125" style="19" customWidth="1"/>
    <col min="12285" max="12530" width="9" style="19"/>
    <col min="12531" max="12531" width="3.6328125" style="19" customWidth="1"/>
    <col min="12532" max="12532" width="20.08984375" style="19" customWidth="1"/>
    <col min="12533" max="12533" width="3.6328125" style="19" customWidth="1"/>
    <col min="12534" max="12534" width="35.6328125" style="19" customWidth="1"/>
    <col min="12535" max="12535" width="3.6328125" style="19" customWidth="1"/>
    <col min="12536" max="12536" width="55.6328125" style="19" customWidth="1"/>
    <col min="12537" max="12539" width="5.6328125" style="19" customWidth="1"/>
    <col min="12540" max="12540" width="50.6328125" style="19" customWidth="1"/>
    <col min="12541" max="12786" width="9" style="19"/>
    <col min="12787" max="12787" width="3.6328125" style="19" customWidth="1"/>
    <col min="12788" max="12788" width="20.08984375" style="19" customWidth="1"/>
    <col min="12789" max="12789" width="3.6328125" style="19" customWidth="1"/>
    <col min="12790" max="12790" width="35.6328125" style="19" customWidth="1"/>
    <col min="12791" max="12791" width="3.6328125" style="19" customWidth="1"/>
    <col min="12792" max="12792" width="55.6328125" style="19" customWidth="1"/>
    <col min="12793" max="12795" width="5.6328125" style="19" customWidth="1"/>
    <col min="12796" max="12796" width="50.6328125" style="19" customWidth="1"/>
    <col min="12797" max="13042" width="9" style="19"/>
    <col min="13043" max="13043" width="3.6328125" style="19" customWidth="1"/>
    <col min="13044" max="13044" width="20.08984375" style="19" customWidth="1"/>
    <col min="13045" max="13045" width="3.6328125" style="19" customWidth="1"/>
    <col min="13046" max="13046" width="35.6328125" style="19" customWidth="1"/>
    <col min="13047" max="13047" width="3.6328125" style="19" customWidth="1"/>
    <col min="13048" max="13048" width="55.6328125" style="19" customWidth="1"/>
    <col min="13049" max="13051" width="5.6328125" style="19" customWidth="1"/>
    <col min="13052" max="13052" width="50.6328125" style="19" customWidth="1"/>
    <col min="13053" max="13298" width="9" style="19"/>
    <col min="13299" max="13299" width="3.6328125" style="19" customWidth="1"/>
    <col min="13300" max="13300" width="20.08984375" style="19" customWidth="1"/>
    <col min="13301" max="13301" width="3.6328125" style="19" customWidth="1"/>
    <col min="13302" max="13302" width="35.6328125" style="19" customWidth="1"/>
    <col min="13303" max="13303" width="3.6328125" style="19" customWidth="1"/>
    <col min="13304" max="13304" width="55.6328125" style="19" customWidth="1"/>
    <col min="13305" max="13307" width="5.6328125" style="19" customWidth="1"/>
    <col min="13308" max="13308" width="50.6328125" style="19" customWidth="1"/>
    <col min="13309" max="13554" width="9" style="19"/>
    <col min="13555" max="13555" width="3.6328125" style="19" customWidth="1"/>
    <col min="13556" max="13556" width="20.08984375" style="19" customWidth="1"/>
    <col min="13557" max="13557" width="3.6328125" style="19" customWidth="1"/>
    <col min="13558" max="13558" width="35.6328125" style="19" customWidth="1"/>
    <col min="13559" max="13559" width="3.6328125" style="19" customWidth="1"/>
    <col min="13560" max="13560" width="55.6328125" style="19" customWidth="1"/>
    <col min="13561" max="13563" width="5.6328125" style="19" customWidth="1"/>
    <col min="13564" max="13564" width="50.6328125" style="19" customWidth="1"/>
    <col min="13565" max="13810" width="9" style="19"/>
    <col min="13811" max="13811" width="3.6328125" style="19" customWidth="1"/>
    <col min="13812" max="13812" width="20.08984375" style="19" customWidth="1"/>
    <col min="13813" max="13813" width="3.6328125" style="19" customWidth="1"/>
    <col min="13814" max="13814" width="35.6328125" style="19" customWidth="1"/>
    <col min="13815" max="13815" width="3.6328125" style="19" customWidth="1"/>
    <col min="13816" max="13816" width="55.6328125" style="19" customWidth="1"/>
    <col min="13817" max="13819" width="5.6328125" style="19" customWidth="1"/>
    <col min="13820" max="13820" width="50.6328125" style="19" customWidth="1"/>
    <col min="13821" max="14066" width="9" style="19"/>
    <col min="14067" max="14067" width="3.6328125" style="19" customWidth="1"/>
    <col min="14068" max="14068" width="20.08984375" style="19" customWidth="1"/>
    <col min="14069" max="14069" width="3.6328125" style="19" customWidth="1"/>
    <col min="14070" max="14070" width="35.6328125" style="19" customWidth="1"/>
    <col min="14071" max="14071" width="3.6328125" style="19" customWidth="1"/>
    <col min="14072" max="14072" width="55.6328125" style="19" customWidth="1"/>
    <col min="14073" max="14075" width="5.6328125" style="19" customWidth="1"/>
    <col min="14076" max="14076" width="50.6328125" style="19" customWidth="1"/>
    <col min="14077" max="14322" width="9" style="19"/>
    <col min="14323" max="14323" width="3.6328125" style="19" customWidth="1"/>
    <col min="14324" max="14324" width="20.08984375" style="19" customWidth="1"/>
    <col min="14325" max="14325" width="3.6328125" style="19" customWidth="1"/>
    <col min="14326" max="14326" width="35.6328125" style="19" customWidth="1"/>
    <col min="14327" max="14327" width="3.6328125" style="19" customWidth="1"/>
    <col min="14328" max="14328" width="55.6328125" style="19" customWidth="1"/>
    <col min="14329" max="14331" width="5.6328125" style="19" customWidth="1"/>
    <col min="14332" max="14332" width="50.6328125" style="19" customWidth="1"/>
    <col min="14333" max="14578" width="9" style="19"/>
    <col min="14579" max="14579" width="3.6328125" style="19" customWidth="1"/>
    <col min="14580" max="14580" width="20.08984375" style="19" customWidth="1"/>
    <col min="14581" max="14581" width="3.6328125" style="19" customWidth="1"/>
    <col min="14582" max="14582" width="35.6328125" style="19" customWidth="1"/>
    <col min="14583" max="14583" width="3.6328125" style="19" customWidth="1"/>
    <col min="14584" max="14584" width="55.6328125" style="19" customWidth="1"/>
    <col min="14585" max="14587" width="5.6328125" style="19" customWidth="1"/>
    <col min="14588" max="14588" width="50.6328125" style="19" customWidth="1"/>
    <col min="14589" max="14834" width="9" style="19"/>
    <col min="14835" max="14835" width="3.6328125" style="19" customWidth="1"/>
    <col min="14836" max="14836" width="20.08984375" style="19" customWidth="1"/>
    <col min="14837" max="14837" width="3.6328125" style="19" customWidth="1"/>
    <col min="14838" max="14838" width="35.6328125" style="19" customWidth="1"/>
    <col min="14839" max="14839" width="3.6328125" style="19" customWidth="1"/>
    <col min="14840" max="14840" width="55.6328125" style="19" customWidth="1"/>
    <col min="14841" max="14843" width="5.6328125" style="19" customWidth="1"/>
    <col min="14844" max="14844" width="50.6328125" style="19" customWidth="1"/>
    <col min="14845" max="15090" width="9" style="19"/>
    <col min="15091" max="15091" width="3.6328125" style="19" customWidth="1"/>
    <col min="15092" max="15092" width="20.08984375" style="19" customWidth="1"/>
    <col min="15093" max="15093" width="3.6328125" style="19" customWidth="1"/>
    <col min="15094" max="15094" width="35.6328125" style="19" customWidth="1"/>
    <col min="15095" max="15095" width="3.6328125" style="19" customWidth="1"/>
    <col min="15096" max="15096" width="55.6328125" style="19" customWidth="1"/>
    <col min="15097" max="15099" width="5.6328125" style="19" customWidth="1"/>
    <col min="15100" max="15100" width="50.6328125" style="19" customWidth="1"/>
    <col min="15101" max="15346" width="9" style="19"/>
    <col min="15347" max="15347" width="3.6328125" style="19" customWidth="1"/>
    <col min="15348" max="15348" width="20.08984375" style="19" customWidth="1"/>
    <col min="15349" max="15349" width="3.6328125" style="19" customWidth="1"/>
    <col min="15350" max="15350" width="35.6328125" style="19" customWidth="1"/>
    <col min="15351" max="15351" width="3.6328125" style="19" customWidth="1"/>
    <col min="15352" max="15352" width="55.6328125" style="19" customWidth="1"/>
    <col min="15353" max="15355" width="5.6328125" style="19" customWidth="1"/>
    <col min="15356" max="15356" width="50.6328125" style="19" customWidth="1"/>
    <col min="15357" max="15602" width="9" style="19"/>
    <col min="15603" max="15603" width="3.6328125" style="19" customWidth="1"/>
    <col min="15604" max="15604" width="20.08984375" style="19" customWidth="1"/>
    <col min="15605" max="15605" width="3.6328125" style="19" customWidth="1"/>
    <col min="15606" max="15606" width="35.6328125" style="19" customWidth="1"/>
    <col min="15607" max="15607" width="3.6328125" style="19" customWidth="1"/>
    <col min="15608" max="15608" width="55.6328125" style="19" customWidth="1"/>
    <col min="15609" max="15611" width="5.6328125" style="19" customWidth="1"/>
    <col min="15612" max="15612" width="50.6328125" style="19" customWidth="1"/>
    <col min="15613" max="15858" width="9" style="19"/>
    <col min="15859" max="15859" width="3.6328125" style="19" customWidth="1"/>
    <col min="15860" max="15860" width="20.08984375" style="19" customWidth="1"/>
    <col min="15861" max="15861" width="3.6328125" style="19" customWidth="1"/>
    <col min="15862" max="15862" width="35.6328125" style="19" customWidth="1"/>
    <col min="15863" max="15863" width="3.6328125" style="19" customWidth="1"/>
    <col min="15864" max="15864" width="55.6328125" style="19" customWidth="1"/>
    <col min="15865" max="15867" width="5.6328125" style="19" customWidth="1"/>
    <col min="15868" max="15868" width="50.6328125" style="19" customWidth="1"/>
    <col min="15869" max="16114" width="9" style="19"/>
    <col min="16115" max="16115" width="3.6328125" style="19" customWidth="1"/>
    <col min="16116" max="16116" width="20.08984375" style="19" customWidth="1"/>
    <col min="16117" max="16117" width="3.6328125" style="19" customWidth="1"/>
    <col min="16118" max="16118" width="35.6328125" style="19" customWidth="1"/>
    <col min="16119" max="16119" width="3.6328125" style="19" customWidth="1"/>
    <col min="16120" max="16120" width="55.6328125" style="19" customWidth="1"/>
    <col min="16121" max="16123" width="5.6328125" style="19" customWidth="1"/>
    <col min="16124" max="16124" width="50.6328125" style="19" customWidth="1"/>
    <col min="16125" max="16384" width="9" style="19"/>
  </cols>
  <sheetData>
    <row r="1" spans="1:18" s="14" customFormat="1" ht="24.9" customHeight="1" x14ac:dyDescent="0.2">
      <c r="A1" s="13" t="s">
        <v>3001</v>
      </c>
      <c r="C1" s="15"/>
      <c r="D1" s="16"/>
      <c r="E1" s="16"/>
      <c r="F1" s="13"/>
      <c r="G1" s="13"/>
    </row>
    <row r="2" spans="1:18" s="14" customFormat="1" ht="24.9" customHeight="1" x14ac:dyDescent="0.2">
      <c r="A2" s="17" t="s">
        <v>911</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46">
        <v>1</v>
      </c>
      <c r="B6" s="24" t="s">
        <v>912</v>
      </c>
      <c r="C6" s="46">
        <v>1</v>
      </c>
      <c r="D6" s="25" t="s">
        <v>913</v>
      </c>
      <c r="E6" s="46">
        <v>1</v>
      </c>
      <c r="F6" s="25" t="s">
        <v>914</v>
      </c>
      <c r="G6" s="79" t="s">
        <v>2998</v>
      </c>
      <c r="H6" s="26"/>
      <c r="I6" s="26"/>
      <c r="J6" s="26"/>
      <c r="K6" s="26"/>
      <c r="L6" s="26"/>
      <c r="M6" s="26"/>
      <c r="N6" s="29"/>
      <c r="O6" s="29"/>
      <c r="P6" s="27"/>
      <c r="R6" s="19">
        <f>COUNTIF(G6:G500,"A")</f>
        <v>50</v>
      </c>
    </row>
    <row r="7" spans="1:18" ht="80.150000000000006" customHeight="1" x14ac:dyDescent="0.2">
      <c r="A7" s="46">
        <v>2</v>
      </c>
      <c r="B7" s="24" t="s">
        <v>915</v>
      </c>
      <c r="C7" s="46">
        <v>1</v>
      </c>
      <c r="D7" s="25" t="s">
        <v>916</v>
      </c>
      <c r="E7" s="46">
        <v>1</v>
      </c>
      <c r="F7" s="25" t="s">
        <v>917</v>
      </c>
      <c r="G7" s="79" t="s">
        <v>2998</v>
      </c>
      <c r="H7" s="26"/>
      <c r="I7" s="26"/>
      <c r="J7" s="26"/>
      <c r="K7" s="26"/>
      <c r="L7" s="26"/>
      <c r="M7" s="26"/>
      <c r="N7" s="29"/>
      <c r="O7" s="29"/>
      <c r="P7" s="27"/>
      <c r="R7" s="19">
        <f>COUNTIF(G6:G500,"B")</f>
        <v>0</v>
      </c>
    </row>
    <row r="8" spans="1:18" ht="39.9" customHeight="1" x14ac:dyDescent="0.2">
      <c r="A8" s="46"/>
      <c r="B8" s="24"/>
      <c r="C8" s="46">
        <v>2</v>
      </c>
      <c r="D8" s="25" t="s">
        <v>918</v>
      </c>
      <c r="E8" s="46">
        <v>1</v>
      </c>
      <c r="F8" s="24" t="s">
        <v>919</v>
      </c>
      <c r="G8" s="79" t="s">
        <v>2998</v>
      </c>
      <c r="H8" s="26"/>
      <c r="I8" s="26"/>
      <c r="J8" s="26"/>
      <c r="K8" s="26"/>
      <c r="L8" s="26"/>
      <c r="M8" s="26"/>
      <c r="N8" s="29"/>
      <c r="O8" s="29"/>
      <c r="P8" s="27"/>
    </row>
    <row r="9" spans="1:18" ht="39.9" customHeight="1" x14ac:dyDescent="0.2">
      <c r="A9" s="46"/>
      <c r="B9" s="24"/>
      <c r="C9" s="46">
        <v>3</v>
      </c>
      <c r="D9" s="25" t="s">
        <v>920</v>
      </c>
      <c r="E9" s="46">
        <v>1</v>
      </c>
      <c r="F9" s="24" t="s">
        <v>921</v>
      </c>
      <c r="G9" s="79" t="s">
        <v>2998</v>
      </c>
      <c r="H9" s="26"/>
      <c r="I9" s="26"/>
      <c r="J9" s="26"/>
      <c r="K9" s="26"/>
      <c r="L9" s="26"/>
      <c r="M9" s="26"/>
      <c r="N9" s="29"/>
      <c r="O9" s="29"/>
      <c r="P9" s="27"/>
    </row>
    <row r="10" spans="1:18" ht="60" customHeight="1" x14ac:dyDescent="0.2">
      <c r="A10" s="46">
        <v>3</v>
      </c>
      <c r="B10" s="24" t="s">
        <v>922</v>
      </c>
      <c r="C10" s="46">
        <v>1</v>
      </c>
      <c r="D10" s="25" t="s">
        <v>923</v>
      </c>
      <c r="E10" s="46">
        <v>1</v>
      </c>
      <c r="F10" s="24" t="s">
        <v>924</v>
      </c>
      <c r="G10" s="79" t="s">
        <v>2998</v>
      </c>
      <c r="H10" s="26"/>
      <c r="I10" s="26"/>
      <c r="J10" s="26"/>
      <c r="K10" s="26"/>
      <c r="L10" s="26"/>
      <c r="M10" s="26"/>
      <c r="N10" s="29"/>
      <c r="O10" s="29"/>
      <c r="P10" s="27"/>
    </row>
    <row r="11" spans="1:18" ht="39.9" customHeight="1" x14ac:dyDescent="0.2">
      <c r="A11" s="46"/>
      <c r="B11" s="24"/>
      <c r="C11" s="46">
        <v>2</v>
      </c>
      <c r="D11" s="25" t="s">
        <v>925</v>
      </c>
      <c r="E11" s="46">
        <v>1</v>
      </c>
      <c r="F11" s="24" t="s">
        <v>926</v>
      </c>
      <c r="G11" s="79" t="s">
        <v>2998</v>
      </c>
      <c r="H11" s="26"/>
      <c r="I11" s="26"/>
      <c r="J11" s="26"/>
      <c r="K11" s="26"/>
      <c r="L11" s="26"/>
      <c r="M11" s="26"/>
      <c r="N11" s="29"/>
      <c r="O11" s="29"/>
      <c r="P11" s="27"/>
    </row>
    <row r="12" spans="1:18" ht="39.9" customHeight="1" x14ac:dyDescent="0.2">
      <c r="A12" s="46"/>
      <c r="B12" s="24"/>
      <c r="C12" s="46">
        <v>3</v>
      </c>
      <c r="D12" s="25" t="s">
        <v>927</v>
      </c>
      <c r="E12" s="46">
        <v>1</v>
      </c>
      <c r="F12" s="24" t="s">
        <v>928</v>
      </c>
      <c r="G12" s="79" t="s">
        <v>2998</v>
      </c>
      <c r="H12" s="26"/>
      <c r="I12" s="26"/>
      <c r="J12" s="26"/>
      <c r="K12" s="26"/>
      <c r="L12" s="26"/>
      <c r="M12" s="26"/>
      <c r="N12" s="29"/>
      <c r="O12" s="29"/>
      <c r="P12" s="27"/>
    </row>
    <row r="13" spans="1:18" ht="39.9" customHeight="1" x14ac:dyDescent="0.2">
      <c r="A13" s="46"/>
      <c r="B13" s="24"/>
      <c r="C13" s="46">
        <v>4</v>
      </c>
      <c r="D13" s="25" t="s">
        <v>929</v>
      </c>
      <c r="E13" s="46">
        <v>1</v>
      </c>
      <c r="F13" s="24" t="s">
        <v>930</v>
      </c>
      <c r="G13" s="79" t="s">
        <v>2998</v>
      </c>
      <c r="H13" s="26"/>
      <c r="I13" s="26"/>
      <c r="J13" s="26"/>
      <c r="K13" s="26"/>
      <c r="L13" s="26"/>
      <c r="M13" s="26"/>
      <c r="N13" s="29"/>
      <c r="O13" s="29"/>
      <c r="P13" s="27"/>
    </row>
    <row r="14" spans="1:18" ht="39.9" customHeight="1" x14ac:dyDescent="0.2">
      <c r="A14" s="46"/>
      <c r="B14" s="24"/>
      <c r="C14" s="46">
        <v>5</v>
      </c>
      <c r="D14" s="25" t="s">
        <v>931</v>
      </c>
      <c r="E14" s="46">
        <v>1</v>
      </c>
      <c r="F14" s="24" t="s">
        <v>932</v>
      </c>
      <c r="G14" s="79" t="s">
        <v>2998</v>
      </c>
      <c r="H14" s="26"/>
      <c r="I14" s="26"/>
      <c r="J14" s="26"/>
      <c r="K14" s="26"/>
      <c r="L14" s="26"/>
      <c r="M14" s="26"/>
      <c r="N14" s="29"/>
      <c r="O14" s="29"/>
      <c r="P14" s="27"/>
    </row>
    <row r="15" spans="1:18" ht="39.9" customHeight="1" x14ac:dyDescent="0.2">
      <c r="A15" s="46"/>
      <c r="B15" s="24"/>
      <c r="C15" s="46">
        <v>6</v>
      </c>
      <c r="D15" s="25" t="s">
        <v>933</v>
      </c>
      <c r="E15" s="46">
        <v>1</v>
      </c>
      <c r="F15" s="24" t="s">
        <v>934</v>
      </c>
      <c r="G15" s="79" t="s">
        <v>2998</v>
      </c>
      <c r="H15" s="26"/>
      <c r="I15" s="26"/>
      <c r="J15" s="26"/>
      <c r="K15" s="26"/>
      <c r="L15" s="26"/>
      <c r="M15" s="26"/>
      <c r="N15" s="29"/>
      <c r="O15" s="29"/>
      <c r="P15" s="27"/>
    </row>
    <row r="16" spans="1:18" ht="60" customHeight="1" x14ac:dyDescent="0.2">
      <c r="A16" s="46">
        <v>4</v>
      </c>
      <c r="B16" s="24" t="s">
        <v>935</v>
      </c>
      <c r="C16" s="46">
        <v>1</v>
      </c>
      <c r="D16" s="25" t="s">
        <v>936</v>
      </c>
      <c r="E16" s="46">
        <v>1</v>
      </c>
      <c r="F16" s="24" t="s">
        <v>937</v>
      </c>
      <c r="G16" s="79" t="s">
        <v>2998</v>
      </c>
      <c r="H16" s="26"/>
      <c r="I16" s="26"/>
      <c r="J16" s="26"/>
      <c r="K16" s="26"/>
      <c r="L16" s="26"/>
      <c r="M16" s="26"/>
      <c r="N16" s="29"/>
      <c r="O16" s="29"/>
      <c r="P16" s="27"/>
    </row>
    <row r="17" spans="1:16" ht="39.9" customHeight="1" x14ac:dyDescent="0.2">
      <c r="A17" s="46"/>
      <c r="B17" s="24"/>
      <c r="C17" s="46">
        <v>2</v>
      </c>
      <c r="D17" s="25" t="s">
        <v>938</v>
      </c>
      <c r="E17" s="46">
        <v>1</v>
      </c>
      <c r="F17" s="24" t="s">
        <v>939</v>
      </c>
      <c r="G17" s="79" t="s">
        <v>2998</v>
      </c>
      <c r="H17" s="26"/>
      <c r="I17" s="26"/>
      <c r="J17" s="26"/>
      <c r="K17" s="26"/>
      <c r="L17" s="26"/>
      <c r="M17" s="26"/>
      <c r="N17" s="29"/>
      <c r="O17" s="29"/>
      <c r="P17" s="27"/>
    </row>
    <row r="18" spans="1:16" ht="60" customHeight="1" x14ac:dyDescent="0.2">
      <c r="A18" s="46"/>
      <c r="B18" s="24"/>
      <c r="C18" s="46">
        <v>3</v>
      </c>
      <c r="D18" s="25" t="s">
        <v>940</v>
      </c>
      <c r="E18" s="46">
        <v>1</v>
      </c>
      <c r="F18" s="24" t="s">
        <v>941</v>
      </c>
      <c r="G18" s="79" t="s">
        <v>2998</v>
      </c>
      <c r="H18" s="26"/>
      <c r="I18" s="26"/>
      <c r="J18" s="26"/>
      <c r="K18" s="26"/>
      <c r="L18" s="26"/>
      <c r="M18" s="26"/>
      <c r="N18" s="29"/>
      <c r="O18" s="29"/>
      <c r="P18" s="27"/>
    </row>
    <row r="19" spans="1:16" ht="39.9" customHeight="1" x14ac:dyDescent="0.2">
      <c r="A19" s="46"/>
      <c r="B19" s="24"/>
      <c r="C19" s="46">
        <v>4</v>
      </c>
      <c r="D19" s="25" t="s">
        <v>942</v>
      </c>
      <c r="E19" s="46">
        <v>1</v>
      </c>
      <c r="F19" s="24" t="s">
        <v>943</v>
      </c>
      <c r="G19" s="79" t="s">
        <v>2998</v>
      </c>
      <c r="H19" s="26"/>
      <c r="I19" s="26"/>
      <c r="J19" s="26"/>
      <c r="K19" s="26"/>
      <c r="L19" s="26"/>
      <c r="M19" s="26"/>
      <c r="N19" s="29"/>
      <c r="O19" s="29"/>
      <c r="P19" s="27"/>
    </row>
    <row r="20" spans="1:16" ht="39.9" customHeight="1" x14ac:dyDescent="0.2">
      <c r="A20" s="46"/>
      <c r="B20" s="24"/>
      <c r="C20" s="46">
        <v>5</v>
      </c>
      <c r="D20" s="25" t="s">
        <v>944</v>
      </c>
      <c r="E20" s="46">
        <v>1</v>
      </c>
      <c r="F20" s="24" t="s">
        <v>945</v>
      </c>
      <c r="G20" s="79" t="s">
        <v>2998</v>
      </c>
      <c r="H20" s="26"/>
      <c r="I20" s="26"/>
      <c r="J20" s="26"/>
      <c r="K20" s="26"/>
      <c r="L20" s="26"/>
      <c r="M20" s="26"/>
      <c r="N20" s="29"/>
      <c r="O20" s="29"/>
      <c r="P20" s="27"/>
    </row>
    <row r="21" spans="1:16" ht="39.9" customHeight="1" x14ac:dyDescent="0.2">
      <c r="A21" s="46"/>
      <c r="B21" s="24"/>
      <c r="C21" s="46">
        <v>6</v>
      </c>
      <c r="D21" s="25" t="s">
        <v>946</v>
      </c>
      <c r="E21" s="46">
        <v>1</v>
      </c>
      <c r="F21" s="24" t="s">
        <v>535</v>
      </c>
      <c r="G21" s="79" t="s">
        <v>2998</v>
      </c>
      <c r="H21" s="26"/>
      <c r="I21" s="26"/>
      <c r="J21" s="26"/>
      <c r="K21" s="26"/>
      <c r="L21" s="26"/>
      <c r="M21" s="26"/>
      <c r="N21" s="29"/>
      <c r="O21" s="29"/>
      <c r="P21" s="27"/>
    </row>
    <row r="22" spans="1:16" ht="39.9" customHeight="1" x14ac:dyDescent="0.2">
      <c r="A22" s="46"/>
      <c r="B22" s="24"/>
      <c r="C22" s="46">
        <v>7</v>
      </c>
      <c r="D22" s="25" t="s">
        <v>947</v>
      </c>
      <c r="E22" s="46">
        <v>1</v>
      </c>
      <c r="F22" s="24" t="s">
        <v>948</v>
      </c>
      <c r="G22" s="79" t="s">
        <v>2998</v>
      </c>
      <c r="H22" s="26"/>
      <c r="I22" s="26"/>
      <c r="J22" s="26"/>
      <c r="K22" s="26"/>
      <c r="L22" s="26"/>
      <c r="M22" s="26"/>
      <c r="N22" s="29"/>
      <c r="O22" s="29"/>
      <c r="P22" s="27"/>
    </row>
    <row r="23" spans="1:16" ht="39.9" customHeight="1" x14ac:dyDescent="0.2">
      <c r="A23" s="46"/>
      <c r="B23" s="24"/>
      <c r="C23" s="46">
        <v>8</v>
      </c>
      <c r="D23" s="25" t="s">
        <v>949</v>
      </c>
      <c r="E23" s="46">
        <v>1</v>
      </c>
      <c r="F23" s="24" t="s">
        <v>950</v>
      </c>
      <c r="G23" s="79" t="s">
        <v>2998</v>
      </c>
      <c r="H23" s="26"/>
      <c r="I23" s="26"/>
      <c r="J23" s="26"/>
      <c r="K23" s="26"/>
      <c r="L23" s="26"/>
      <c r="M23" s="26"/>
      <c r="N23" s="29"/>
      <c r="O23" s="29"/>
      <c r="P23" s="27"/>
    </row>
    <row r="24" spans="1:16" ht="39.9" customHeight="1" x14ac:dyDescent="0.2">
      <c r="A24" s="46"/>
      <c r="B24" s="24"/>
      <c r="C24" s="46">
        <v>9</v>
      </c>
      <c r="D24" s="25" t="s">
        <v>951</v>
      </c>
      <c r="E24" s="46">
        <v>1</v>
      </c>
      <c r="F24" s="24" t="s">
        <v>952</v>
      </c>
      <c r="G24" s="79" t="s">
        <v>2998</v>
      </c>
      <c r="H24" s="26"/>
      <c r="I24" s="26"/>
      <c r="J24" s="26"/>
      <c r="K24" s="26"/>
      <c r="L24" s="26"/>
      <c r="M24" s="26"/>
      <c r="N24" s="29"/>
      <c r="O24" s="29"/>
      <c r="P24" s="27"/>
    </row>
    <row r="25" spans="1:16" ht="39.9" customHeight="1" x14ac:dyDescent="0.2">
      <c r="A25" s="46"/>
      <c r="B25" s="24"/>
      <c r="C25" s="46">
        <v>10</v>
      </c>
      <c r="D25" s="25" t="s">
        <v>953</v>
      </c>
      <c r="E25" s="46">
        <v>1</v>
      </c>
      <c r="F25" s="24" t="s">
        <v>954</v>
      </c>
      <c r="G25" s="79" t="s">
        <v>2998</v>
      </c>
      <c r="H25" s="26"/>
      <c r="I25" s="26"/>
      <c r="J25" s="26"/>
      <c r="K25" s="26"/>
      <c r="L25" s="26"/>
      <c r="M25" s="26"/>
      <c r="N25" s="29"/>
      <c r="O25" s="29"/>
      <c r="P25" s="27"/>
    </row>
    <row r="26" spans="1:16" ht="39.9" customHeight="1" x14ac:dyDescent="0.2">
      <c r="A26" s="46"/>
      <c r="B26" s="24"/>
      <c r="C26" s="46">
        <v>11</v>
      </c>
      <c r="D26" s="25" t="s">
        <v>955</v>
      </c>
      <c r="E26" s="46">
        <v>1</v>
      </c>
      <c r="F26" s="24" t="s">
        <v>535</v>
      </c>
      <c r="G26" s="79" t="s">
        <v>2998</v>
      </c>
      <c r="H26" s="26"/>
      <c r="I26" s="26"/>
      <c r="J26" s="26"/>
      <c r="K26" s="26"/>
      <c r="L26" s="26"/>
      <c r="M26" s="26"/>
      <c r="N26" s="29"/>
      <c r="O26" s="29"/>
      <c r="P26" s="27"/>
    </row>
    <row r="27" spans="1:16" ht="39.9" customHeight="1" x14ac:dyDescent="0.2">
      <c r="A27" s="46"/>
      <c r="B27" s="24"/>
      <c r="C27" s="46">
        <v>12</v>
      </c>
      <c r="D27" s="25" t="s">
        <v>956</v>
      </c>
      <c r="E27" s="46">
        <v>1</v>
      </c>
      <c r="F27" s="24" t="s">
        <v>957</v>
      </c>
      <c r="G27" s="79" t="s">
        <v>2998</v>
      </c>
      <c r="H27" s="26"/>
      <c r="I27" s="26"/>
      <c r="J27" s="26"/>
      <c r="K27" s="26"/>
      <c r="L27" s="26"/>
      <c r="M27" s="26"/>
      <c r="N27" s="29"/>
      <c r="O27" s="29"/>
      <c r="P27" s="27"/>
    </row>
    <row r="28" spans="1:16" ht="39.9" customHeight="1" x14ac:dyDescent="0.2">
      <c r="A28" s="46"/>
      <c r="B28" s="24"/>
      <c r="C28" s="46">
        <v>13</v>
      </c>
      <c r="D28" s="25" t="s">
        <v>958</v>
      </c>
      <c r="E28" s="46">
        <v>1</v>
      </c>
      <c r="F28" s="24" t="s">
        <v>959</v>
      </c>
      <c r="G28" s="79" t="s">
        <v>2998</v>
      </c>
      <c r="H28" s="26"/>
      <c r="I28" s="26"/>
      <c r="J28" s="26"/>
      <c r="K28" s="26"/>
      <c r="L28" s="26"/>
      <c r="M28" s="26"/>
      <c r="N28" s="29"/>
      <c r="O28" s="29"/>
      <c r="P28" s="27"/>
    </row>
    <row r="29" spans="1:16" ht="44.4" customHeight="1" x14ac:dyDescent="0.2">
      <c r="A29" s="46"/>
      <c r="B29" s="24"/>
      <c r="C29" s="46">
        <v>14</v>
      </c>
      <c r="D29" s="25" t="s">
        <v>960</v>
      </c>
      <c r="E29" s="46">
        <v>1</v>
      </c>
      <c r="F29" s="24" t="s">
        <v>961</v>
      </c>
      <c r="G29" s="79" t="s">
        <v>2998</v>
      </c>
      <c r="H29" s="26"/>
      <c r="I29" s="26"/>
      <c r="J29" s="26"/>
      <c r="K29" s="26"/>
      <c r="L29" s="26"/>
      <c r="M29" s="26"/>
      <c r="N29" s="29"/>
      <c r="O29" s="29"/>
      <c r="P29" s="27"/>
    </row>
    <row r="30" spans="1:16" ht="172.25" customHeight="1" x14ac:dyDescent="0.2">
      <c r="A30" s="46">
        <v>5</v>
      </c>
      <c r="B30" s="24" t="s">
        <v>962</v>
      </c>
      <c r="C30" s="46">
        <v>1</v>
      </c>
      <c r="D30" s="25" t="s">
        <v>963</v>
      </c>
      <c r="E30" s="46">
        <v>1</v>
      </c>
      <c r="F30" s="24" t="s">
        <v>964</v>
      </c>
      <c r="G30" s="79" t="s">
        <v>2998</v>
      </c>
      <c r="H30" s="26"/>
      <c r="I30" s="26"/>
      <c r="J30" s="26"/>
      <c r="K30" s="26"/>
      <c r="L30" s="26"/>
      <c r="M30" s="26"/>
      <c r="N30" s="29"/>
      <c r="O30" s="29"/>
      <c r="P30" s="27"/>
    </row>
    <row r="31" spans="1:16" ht="39.9" customHeight="1" x14ac:dyDescent="0.2">
      <c r="A31" s="46"/>
      <c r="B31" s="24"/>
      <c r="C31" s="46">
        <v>2</v>
      </c>
      <c r="D31" s="25" t="s">
        <v>965</v>
      </c>
      <c r="E31" s="46">
        <v>1</v>
      </c>
      <c r="F31" s="24" t="s">
        <v>966</v>
      </c>
      <c r="G31" s="79" t="s">
        <v>2998</v>
      </c>
      <c r="H31" s="26"/>
      <c r="I31" s="26"/>
      <c r="J31" s="26"/>
      <c r="K31" s="26"/>
      <c r="L31" s="26"/>
      <c r="M31" s="26"/>
      <c r="N31" s="29"/>
      <c r="O31" s="29"/>
      <c r="P31" s="27"/>
    </row>
    <row r="32" spans="1:16" ht="39.9" customHeight="1" x14ac:dyDescent="0.2">
      <c r="A32" s="46"/>
      <c r="B32" s="24"/>
      <c r="C32" s="46">
        <v>3</v>
      </c>
      <c r="D32" s="25" t="s">
        <v>967</v>
      </c>
      <c r="E32" s="46">
        <v>1</v>
      </c>
      <c r="F32" s="24" t="s">
        <v>968</v>
      </c>
      <c r="G32" s="79" t="s">
        <v>2998</v>
      </c>
      <c r="H32" s="26"/>
      <c r="I32" s="26"/>
      <c r="J32" s="26"/>
      <c r="K32" s="26"/>
      <c r="L32" s="26"/>
      <c r="M32" s="26"/>
      <c r="N32" s="29"/>
      <c r="O32" s="29"/>
      <c r="P32" s="27"/>
    </row>
    <row r="33" spans="1:16" ht="39.9" customHeight="1" x14ac:dyDescent="0.2">
      <c r="A33" s="46"/>
      <c r="B33" s="24"/>
      <c r="C33" s="46">
        <v>4</v>
      </c>
      <c r="D33" s="25" t="s">
        <v>969</v>
      </c>
      <c r="E33" s="46">
        <v>1</v>
      </c>
      <c r="F33" s="24" t="s">
        <v>970</v>
      </c>
      <c r="G33" s="79" t="s">
        <v>2998</v>
      </c>
      <c r="H33" s="26"/>
      <c r="I33" s="26"/>
      <c r="J33" s="26"/>
      <c r="K33" s="26"/>
      <c r="L33" s="26"/>
      <c r="M33" s="26"/>
      <c r="N33" s="29"/>
      <c r="O33" s="29"/>
      <c r="P33" s="27"/>
    </row>
    <row r="34" spans="1:16" ht="99.9" customHeight="1" x14ac:dyDescent="0.2">
      <c r="A34" s="46">
        <v>6</v>
      </c>
      <c r="B34" s="24" t="s">
        <v>971</v>
      </c>
      <c r="C34" s="46">
        <v>1</v>
      </c>
      <c r="D34" s="25" t="s">
        <v>972</v>
      </c>
      <c r="E34" s="46">
        <v>1</v>
      </c>
      <c r="F34" s="24" t="s">
        <v>973</v>
      </c>
      <c r="G34" s="79" t="s">
        <v>2998</v>
      </c>
      <c r="H34" s="26"/>
      <c r="I34" s="26"/>
      <c r="J34" s="26"/>
      <c r="K34" s="26"/>
      <c r="L34" s="26"/>
      <c r="M34" s="26"/>
      <c r="N34" s="29"/>
      <c r="O34" s="29"/>
      <c r="P34" s="27"/>
    </row>
    <row r="35" spans="1:16" ht="80.150000000000006" customHeight="1" x14ac:dyDescent="0.2">
      <c r="A35" s="46"/>
      <c r="B35" s="24"/>
      <c r="C35" s="46">
        <v>2</v>
      </c>
      <c r="D35" s="25" t="s">
        <v>974</v>
      </c>
      <c r="E35" s="46">
        <v>1</v>
      </c>
      <c r="F35" s="24" t="s">
        <v>975</v>
      </c>
      <c r="G35" s="79" t="s">
        <v>2998</v>
      </c>
      <c r="H35" s="26"/>
      <c r="I35" s="26"/>
      <c r="J35" s="26"/>
      <c r="K35" s="26"/>
      <c r="L35" s="26"/>
      <c r="M35" s="26"/>
      <c r="N35" s="29"/>
      <c r="O35" s="29"/>
      <c r="P35" s="27"/>
    </row>
    <row r="36" spans="1:16" ht="39.9" customHeight="1" x14ac:dyDescent="0.2">
      <c r="A36" s="46"/>
      <c r="B36" s="24"/>
      <c r="C36" s="46">
        <v>3</v>
      </c>
      <c r="D36" s="25" t="s">
        <v>976</v>
      </c>
      <c r="E36" s="46">
        <v>1</v>
      </c>
      <c r="F36" s="24" t="s">
        <v>977</v>
      </c>
      <c r="G36" s="79" t="s">
        <v>2998</v>
      </c>
      <c r="H36" s="26"/>
      <c r="I36" s="26"/>
      <c r="J36" s="26"/>
      <c r="K36" s="26"/>
      <c r="L36" s="26"/>
      <c r="M36" s="26"/>
      <c r="N36" s="29"/>
      <c r="O36" s="29"/>
      <c r="P36" s="27"/>
    </row>
    <row r="37" spans="1:16" ht="39.9" customHeight="1" x14ac:dyDescent="0.2">
      <c r="A37" s="46"/>
      <c r="B37" s="24"/>
      <c r="C37" s="46">
        <v>4</v>
      </c>
      <c r="D37" s="25" t="s">
        <v>978</v>
      </c>
      <c r="E37" s="46">
        <v>1</v>
      </c>
      <c r="F37" s="24" t="s">
        <v>979</v>
      </c>
      <c r="G37" s="79" t="s">
        <v>2998</v>
      </c>
      <c r="H37" s="26"/>
      <c r="I37" s="26"/>
      <c r="J37" s="26"/>
      <c r="K37" s="26"/>
      <c r="L37" s="26"/>
      <c r="M37" s="26"/>
      <c r="N37" s="29"/>
      <c r="O37" s="29"/>
      <c r="P37" s="27"/>
    </row>
    <row r="38" spans="1:16" ht="60" customHeight="1" x14ac:dyDescent="0.2">
      <c r="A38" s="46"/>
      <c r="B38" s="24"/>
      <c r="C38" s="46">
        <v>5</v>
      </c>
      <c r="D38" s="25" t="s">
        <v>980</v>
      </c>
      <c r="E38" s="46">
        <v>1</v>
      </c>
      <c r="F38" s="24" t="s">
        <v>981</v>
      </c>
      <c r="G38" s="79" t="s">
        <v>2998</v>
      </c>
      <c r="H38" s="26"/>
      <c r="I38" s="26"/>
      <c r="J38" s="26"/>
      <c r="K38" s="26"/>
      <c r="L38" s="26"/>
      <c r="M38" s="26"/>
      <c r="N38" s="29"/>
      <c r="O38" s="29"/>
      <c r="P38" s="27"/>
    </row>
    <row r="39" spans="1:16" ht="60" customHeight="1" x14ac:dyDescent="0.2">
      <c r="A39" s="46">
        <v>7</v>
      </c>
      <c r="B39" s="24" t="s">
        <v>982</v>
      </c>
      <c r="C39" s="46">
        <v>1</v>
      </c>
      <c r="D39" s="25" t="s">
        <v>983</v>
      </c>
      <c r="E39" s="46">
        <v>1</v>
      </c>
      <c r="F39" s="24" t="s">
        <v>984</v>
      </c>
      <c r="G39" s="79" t="s">
        <v>2998</v>
      </c>
      <c r="H39" s="26"/>
      <c r="I39" s="26"/>
      <c r="J39" s="26"/>
      <c r="K39" s="26"/>
      <c r="L39" s="26"/>
      <c r="M39" s="26"/>
      <c r="N39" s="29"/>
      <c r="O39" s="29"/>
      <c r="P39" s="27"/>
    </row>
    <row r="40" spans="1:16" ht="39.9" customHeight="1" x14ac:dyDescent="0.2">
      <c r="A40" s="46"/>
      <c r="B40" s="24"/>
      <c r="C40" s="46">
        <v>2</v>
      </c>
      <c r="D40" s="25" t="s">
        <v>985</v>
      </c>
      <c r="E40" s="46">
        <v>1</v>
      </c>
      <c r="F40" s="24" t="s">
        <v>986</v>
      </c>
      <c r="G40" s="79" t="s">
        <v>2998</v>
      </c>
      <c r="H40" s="26"/>
      <c r="I40" s="26"/>
      <c r="J40" s="26"/>
      <c r="K40" s="26"/>
      <c r="L40" s="26"/>
      <c r="M40" s="26"/>
      <c r="N40" s="29"/>
      <c r="O40" s="29"/>
      <c r="P40" s="27"/>
    </row>
    <row r="41" spans="1:16" ht="39.9" customHeight="1" x14ac:dyDescent="0.2">
      <c r="A41" s="46"/>
      <c r="B41" s="24"/>
      <c r="C41" s="46">
        <v>3</v>
      </c>
      <c r="D41" s="25" t="s">
        <v>987</v>
      </c>
      <c r="E41" s="46">
        <v>1</v>
      </c>
      <c r="F41" s="24" t="s">
        <v>988</v>
      </c>
      <c r="G41" s="79" t="s">
        <v>2998</v>
      </c>
      <c r="H41" s="26"/>
      <c r="I41" s="26"/>
      <c r="J41" s="26"/>
      <c r="K41" s="26"/>
      <c r="L41" s="26"/>
      <c r="M41" s="26"/>
      <c r="N41" s="29"/>
      <c r="O41" s="29"/>
      <c r="P41" s="27"/>
    </row>
    <row r="42" spans="1:16" ht="39.9" customHeight="1" x14ac:dyDescent="0.2">
      <c r="A42" s="46"/>
      <c r="B42" s="24"/>
      <c r="C42" s="46">
        <v>4</v>
      </c>
      <c r="D42" s="25" t="s">
        <v>989</v>
      </c>
      <c r="E42" s="46">
        <v>1</v>
      </c>
      <c r="F42" s="24" t="s">
        <v>990</v>
      </c>
      <c r="G42" s="79" t="s">
        <v>2998</v>
      </c>
      <c r="H42" s="26"/>
      <c r="I42" s="26"/>
      <c r="J42" s="26"/>
      <c r="K42" s="26"/>
      <c r="L42" s="26"/>
      <c r="M42" s="26"/>
      <c r="N42" s="29"/>
      <c r="O42" s="29"/>
      <c r="P42" s="27"/>
    </row>
    <row r="43" spans="1:16" ht="39.9" customHeight="1" x14ac:dyDescent="0.2">
      <c r="A43" s="46"/>
      <c r="B43" s="24"/>
      <c r="C43" s="46">
        <v>5</v>
      </c>
      <c r="D43" s="25" t="s">
        <v>991</v>
      </c>
      <c r="E43" s="46">
        <v>1</v>
      </c>
      <c r="F43" s="24" t="s">
        <v>992</v>
      </c>
      <c r="G43" s="79" t="s">
        <v>2998</v>
      </c>
      <c r="H43" s="26"/>
      <c r="I43" s="26"/>
      <c r="J43" s="26"/>
      <c r="K43" s="26"/>
      <c r="L43" s="26"/>
      <c r="M43" s="26"/>
      <c r="N43" s="29"/>
      <c r="O43" s="29"/>
      <c r="P43" s="27"/>
    </row>
    <row r="44" spans="1:16" ht="39.9" customHeight="1" x14ac:dyDescent="0.2">
      <c r="A44" s="46">
        <v>8</v>
      </c>
      <c r="B44" s="24" t="s">
        <v>993</v>
      </c>
      <c r="C44" s="46">
        <v>1</v>
      </c>
      <c r="D44" s="25" t="s">
        <v>994</v>
      </c>
      <c r="E44" s="46">
        <v>1</v>
      </c>
      <c r="F44" s="24" t="s">
        <v>995</v>
      </c>
      <c r="G44" s="79" t="s">
        <v>2998</v>
      </c>
      <c r="H44" s="26"/>
      <c r="I44" s="26"/>
      <c r="J44" s="26"/>
      <c r="K44" s="26"/>
      <c r="L44" s="26"/>
      <c r="M44" s="26"/>
      <c r="N44" s="29"/>
      <c r="O44" s="29"/>
      <c r="P44" s="27"/>
    </row>
    <row r="45" spans="1:16" ht="99.9" customHeight="1" x14ac:dyDescent="0.2">
      <c r="A45" s="46"/>
      <c r="B45" s="24"/>
      <c r="C45" s="46">
        <v>2</v>
      </c>
      <c r="D45" s="25" t="s">
        <v>996</v>
      </c>
      <c r="E45" s="46">
        <v>1</v>
      </c>
      <c r="F45" s="24" t="s">
        <v>997</v>
      </c>
      <c r="G45" s="79" t="s">
        <v>2998</v>
      </c>
      <c r="H45" s="26"/>
      <c r="I45" s="26"/>
      <c r="J45" s="26"/>
      <c r="K45" s="26"/>
      <c r="L45" s="26"/>
      <c r="M45" s="26"/>
      <c r="N45" s="29"/>
      <c r="O45" s="29"/>
      <c r="P45" s="27"/>
    </row>
    <row r="46" spans="1:16" ht="60" customHeight="1" x14ac:dyDescent="0.2">
      <c r="A46" s="46"/>
      <c r="B46" s="24"/>
      <c r="C46" s="46">
        <v>3</v>
      </c>
      <c r="D46" s="25" t="s">
        <v>998</v>
      </c>
      <c r="E46" s="46">
        <v>1</v>
      </c>
      <c r="F46" s="24" t="s">
        <v>999</v>
      </c>
      <c r="G46" s="79" t="s">
        <v>2998</v>
      </c>
      <c r="H46" s="26"/>
      <c r="I46" s="26"/>
      <c r="J46" s="26"/>
      <c r="K46" s="26"/>
      <c r="L46" s="26"/>
      <c r="M46" s="26"/>
      <c r="N46" s="29"/>
      <c r="O46" s="29"/>
      <c r="P46" s="27"/>
    </row>
    <row r="47" spans="1:16" ht="60" customHeight="1" x14ac:dyDescent="0.2">
      <c r="A47" s="46"/>
      <c r="B47" s="24"/>
      <c r="C47" s="46">
        <v>4</v>
      </c>
      <c r="D47" s="25" t="s">
        <v>1000</v>
      </c>
      <c r="E47" s="46">
        <v>1</v>
      </c>
      <c r="F47" s="24" t="s">
        <v>1001</v>
      </c>
      <c r="G47" s="79" t="s">
        <v>2998</v>
      </c>
      <c r="H47" s="26"/>
      <c r="I47" s="26"/>
      <c r="J47" s="26"/>
      <c r="K47" s="26"/>
      <c r="L47" s="26"/>
      <c r="M47" s="26"/>
      <c r="N47" s="29"/>
      <c r="O47" s="29"/>
      <c r="P47" s="27"/>
    </row>
    <row r="48" spans="1:16" ht="39.9" customHeight="1" x14ac:dyDescent="0.2">
      <c r="A48" s="46"/>
      <c r="B48" s="24"/>
      <c r="C48" s="46">
        <v>5</v>
      </c>
      <c r="D48" s="25" t="s">
        <v>1002</v>
      </c>
      <c r="E48" s="46">
        <v>1</v>
      </c>
      <c r="F48" s="24" t="s">
        <v>1003</v>
      </c>
      <c r="G48" s="79" t="s">
        <v>2998</v>
      </c>
      <c r="H48" s="26"/>
      <c r="I48" s="26"/>
      <c r="J48" s="26"/>
      <c r="K48" s="26"/>
      <c r="L48" s="26"/>
      <c r="M48" s="26"/>
      <c r="N48" s="29"/>
      <c r="O48" s="29"/>
      <c r="P48" s="27"/>
    </row>
    <row r="49" spans="1:16" ht="60" customHeight="1" x14ac:dyDescent="0.2">
      <c r="A49" s="46">
        <v>9</v>
      </c>
      <c r="B49" s="24" t="s">
        <v>1004</v>
      </c>
      <c r="C49" s="46">
        <v>1</v>
      </c>
      <c r="D49" s="25" t="s">
        <v>1005</v>
      </c>
      <c r="E49" s="46">
        <v>1</v>
      </c>
      <c r="F49" s="24" t="s">
        <v>1006</v>
      </c>
      <c r="G49" s="79" t="s">
        <v>2998</v>
      </c>
      <c r="H49" s="26"/>
      <c r="I49" s="26"/>
      <c r="J49" s="26"/>
      <c r="K49" s="26"/>
      <c r="L49" s="26"/>
      <c r="M49" s="26"/>
      <c r="N49" s="29"/>
      <c r="O49" s="29"/>
      <c r="P49" s="27"/>
    </row>
    <row r="50" spans="1:16" ht="60" customHeight="1" x14ac:dyDescent="0.2">
      <c r="A50" s="46"/>
      <c r="B50" s="24"/>
      <c r="C50" s="46">
        <v>2</v>
      </c>
      <c r="D50" s="25" t="s">
        <v>1007</v>
      </c>
      <c r="E50" s="46">
        <v>1</v>
      </c>
      <c r="F50" s="24" t="s">
        <v>1008</v>
      </c>
      <c r="G50" s="79" t="s">
        <v>2998</v>
      </c>
      <c r="H50" s="26"/>
      <c r="I50" s="26"/>
      <c r="J50" s="26"/>
      <c r="K50" s="26"/>
      <c r="L50" s="26"/>
      <c r="M50" s="26"/>
      <c r="N50" s="29"/>
      <c r="O50" s="29"/>
      <c r="P50" s="27"/>
    </row>
    <row r="51" spans="1:16" ht="39.9" customHeight="1" x14ac:dyDescent="0.2">
      <c r="A51" s="46"/>
      <c r="B51" s="24"/>
      <c r="C51" s="46">
        <v>3</v>
      </c>
      <c r="D51" s="25" t="s">
        <v>1009</v>
      </c>
      <c r="E51" s="46">
        <v>1</v>
      </c>
      <c r="F51" s="24" t="s">
        <v>1010</v>
      </c>
      <c r="G51" s="79" t="s">
        <v>2998</v>
      </c>
      <c r="H51" s="26"/>
      <c r="I51" s="26"/>
      <c r="J51" s="26"/>
      <c r="K51" s="26"/>
      <c r="L51" s="26"/>
      <c r="M51" s="26"/>
      <c r="N51" s="29"/>
      <c r="O51" s="29"/>
      <c r="P51" s="27"/>
    </row>
    <row r="52" spans="1:16" ht="39.9" customHeight="1" x14ac:dyDescent="0.2">
      <c r="A52" s="46"/>
      <c r="B52" s="24"/>
      <c r="C52" s="46">
        <v>4</v>
      </c>
      <c r="D52" s="25" t="s">
        <v>1011</v>
      </c>
      <c r="E52" s="46">
        <v>1</v>
      </c>
      <c r="F52" s="24" t="s">
        <v>1012</v>
      </c>
      <c r="G52" s="79" t="s">
        <v>2998</v>
      </c>
      <c r="H52" s="26"/>
      <c r="I52" s="26"/>
      <c r="J52" s="26"/>
      <c r="K52" s="26"/>
      <c r="L52" s="26"/>
      <c r="M52" s="26"/>
      <c r="N52" s="29"/>
      <c r="O52" s="29"/>
      <c r="P52" s="27"/>
    </row>
    <row r="53" spans="1:16" ht="39.9" customHeight="1" x14ac:dyDescent="0.2">
      <c r="A53" s="46"/>
      <c r="B53" s="24"/>
      <c r="C53" s="46">
        <v>5</v>
      </c>
      <c r="D53" s="25" t="s">
        <v>1013</v>
      </c>
      <c r="E53" s="46">
        <v>1</v>
      </c>
      <c r="F53" s="24" t="s">
        <v>1014</v>
      </c>
      <c r="G53" s="79" t="s">
        <v>2998</v>
      </c>
      <c r="H53" s="26"/>
      <c r="I53" s="26"/>
      <c r="J53" s="26"/>
      <c r="K53" s="26"/>
      <c r="L53" s="26"/>
      <c r="M53" s="26"/>
      <c r="N53" s="29"/>
      <c r="O53" s="29"/>
      <c r="P53" s="27"/>
    </row>
    <row r="54" spans="1:16" ht="39.9" customHeight="1" x14ac:dyDescent="0.2">
      <c r="A54" s="46"/>
      <c r="B54" s="24"/>
      <c r="C54" s="46">
        <v>6</v>
      </c>
      <c r="D54" s="25" t="s">
        <v>1015</v>
      </c>
      <c r="E54" s="46">
        <v>1</v>
      </c>
      <c r="F54" s="24" t="s">
        <v>1016</v>
      </c>
      <c r="G54" s="79" t="s">
        <v>2998</v>
      </c>
      <c r="H54" s="26"/>
      <c r="I54" s="26"/>
      <c r="J54" s="26"/>
      <c r="K54" s="26"/>
      <c r="L54" s="26"/>
      <c r="M54" s="26"/>
      <c r="N54" s="29"/>
      <c r="O54" s="29"/>
      <c r="P54" s="27"/>
    </row>
    <row r="55" spans="1:16" ht="39.9" customHeight="1" x14ac:dyDescent="0.2">
      <c r="A55" s="46"/>
      <c r="B55" s="24"/>
      <c r="C55" s="46">
        <v>7</v>
      </c>
      <c r="D55" s="25" t="s">
        <v>1017</v>
      </c>
      <c r="E55" s="46">
        <v>1</v>
      </c>
      <c r="F55" s="24" t="s">
        <v>1018</v>
      </c>
      <c r="G55" s="79" t="s">
        <v>2998</v>
      </c>
      <c r="H55" s="26"/>
      <c r="I55" s="26"/>
      <c r="J55" s="26"/>
      <c r="K55" s="26"/>
      <c r="L55" s="26"/>
      <c r="M55" s="26"/>
      <c r="N55" s="29"/>
      <c r="O55" s="29"/>
      <c r="P55" s="27"/>
    </row>
  </sheetData>
  <autoFilter ref="H5:M55" xr:uid="{00000000-0009-0000-0000-000005000000}"/>
  <mergeCells count="6">
    <mergeCell ref="P4:P5"/>
    <mergeCell ref="H4:M4"/>
    <mergeCell ref="N4:N5"/>
    <mergeCell ref="O4:O5"/>
    <mergeCell ref="A4:D5"/>
    <mergeCell ref="E4:F5"/>
  </mergeCells>
  <phoneticPr fontId="3"/>
  <dataValidations count="5">
    <dataValidation type="list" allowBlank="1" showInputMessage="1" showErrorMessage="1" sqref="WVB982549:WVB983015 IP65045:IP65511 WLF982549:WLF983015 WBJ982549:WBJ983015 VRN982549:VRN983015 VHR982549:VHR983015 UXV982549:UXV983015 UNZ982549:UNZ983015 UED982549:UED983015 TUH982549:TUH983015 TKL982549:TKL983015 TAP982549:TAP983015 SQT982549:SQT983015 SGX982549:SGX983015 RXB982549:RXB983015 RNF982549:RNF983015 RDJ982549:RDJ983015 QTN982549:QTN983015 QJR982549:QJR983015 PZV982549:PZV983015 PPZ982549:PPZ983015 PGD982549:PGD983015 OWH982549:OWH983015 OML982549:OML983015 OCP982549:OCP983015 NST982549:NST983015 NIX982549:NIX983015 MZB982549:MZB983015 MPF982549:MPF983015 MFJ982549:MFJ983015 LVN982549:LVN983015 LLR982549:LLR983015 LBV982549:LBV983015 KRZ982549:KRZ983015 KID982549:KID983015 JYH982549:JYH983015 JOL982549:JOL983015 JEP982549:JEP983015 IUT982549:IUT983015 IKX982549:IKX983015 IBB982549:IBB983015 HRF982549:HRF983015 HHJ982549:HHJ983015 GXN982549:GXN983015 GNR982549:GNR983015 GDV982549:GDV983015 FTZ982549:FTZ983015 FKD982549:FKD983015 FAH982549:FAH983015 EQL982549:EQL983015 EGP982549:EGP983015 DWT982549:DWT983015 DMX982549:DMX983015 DDB982549:DDB983015 CTF982549:CTF983015 CJJ982549:CJJ983015 BZN982549:BZN983015 BPR982549:BPR983015 BFV982549:BFV983015 AVZ982549:AVZ983015 AMD982549:AMD983015 ACH982549:ACH983015 SL982549:SL983015 IP982549:IP983015 WVB917013:WVB917479 WLF917013:WLF917479 WBJ917013:WBJ917479 VRN917013:VRN917479 VHR917013:VHR917479 UXV917013:UXV917479 UNZ917013:UNZ917479 UED917013:UED917479 TUH917013:TUH917479 TKL917013:TKL917479 TAP917013:TAP917479 SQT917013:SQT917479 SGX917013:SGX917479 RXB917013:RXB917479 RNF917013:RNF917479 RDJ917013:RDJ917479 QTN917013:QTN917479 QJR917013:QJR917479 PZV917013:PZV917479 PPZ917013:PPZ917479 PGD917013:PGD917479 OWH917013:OWH917479 OML917013:OML917479 OCP917013:OCP917479 NST917013:NST917479 NIX917013:NIX917479 MZB917013:MZB917479 MPF917013:MPF917479 MFJ917013:MFJ917479 LVN917013:LVN917479 LLR917013:LLR917479 LBV917013:LBV917479 KRZ917013:KRZ917479 KID917013:KID917479 JYH917013:JYH917479 JOL917013:JOL917479 JEP917013:JEP917479 IUT917013:IUT917479 IKX917013:IKX917479 IBB917013:IBB917479 HRF917013:HRF917479 HHJ917013:HHJ917479 GXN917013:GXN917479 GNR917013:GNR917479 GDV917013:GDV917479 FTZ917013:FTZ917479 FKD917013:FKD917479 FAH917013:FAH917479 EQL917013:EQL917479 EGP917013:EGP917479 DWT917013:DWT917479 DMX917013:DMX917479 DDB917013:DDB917479 CTF917013:CTF917479 CJJ917013:CJJ917479 BZN917013:BZN917479 BPR917013:BPR917479 BFV917013:BFV917479 AVZ917013:AVZ917479 AMD917013:AMD917479 ACH917013:ACH917479 SL917013:SL917479 IP917013:IP917479 WVB851477:WVB851943 WLF851477:WLF851943 WBJ851477:WBJ851943 VRN851477:VRN851943 VHR851477:VHR851943 UXV851477:UXV851943 UNZ851477:UNZ851943 UED851477:UED851943 TUH851477:TUH851943 TKL851477:TKL851943 TAP851477:TAP851943 SQT851477:SQT851943 SGX851477:SGX851943 RXB851477:RXB851943 RNF851477:RNF851943 RDJ851477:RDJ851943 QTN851477:QTN851943 QJR851477:QJR851943 PZV851477:PZV851943 PPZ851477:PPZ851943 PGD851477:PGD851943 OWH851477:OWH851943 OML851477:OML851943 OCP851477:OCP851943 NST851477:NST851943 NIX851477:NIX851943 MZB851477:MZB851943 MPF851477:MPF851943 MFJ851477:MFJ851943 LVN851477:LVN851943 LLR851477:LLR851943 LBV851477:LBV851943 KRZ851477:KRZ851943 KID851477:KID851943 JYH851477:JYH851943 JOL851477:JOL851943 JEP851477:JEP851943 IUT851477:IUT851943 IKX851477:IKX851943 IBB851477:IBB851943 HRF851477:HRF851943 HHJ851477:HHJ851943 GXN851477:GXN851943 GNR851477:GNR851943 GDV851477:GDV851943 FTZ851477:FTZ851943 FKD851477:FKD851943 FAH851477:FAH851943 EQL851477:EQL851943 EGP851477:EGP851943 DWT851477:DWT851943 DMX851477:DMX851943 DDB851477:DDB851943 CTF851477:CTF851943 CJJ851477:CJJ851943 BZN851477:BZN851943 BPR851477:BPR851943 BFV851477:BFV851943 AVZ851477:AVZ851943 AMD851477:AMD851943 ACH851477:ACH851943 SL851477:SL851943 IP851477:IP851943 WVB785941:WVB786407 WLF785941:WLF786407 WBJ785941:WBJ786407 VRN785941:VRN786407 VHR785941:VHR786407 UXV785941:UXV786407 UNZ785941:UNZ786407 UED785941:UED786407 TUH785941:TUH786407 TKL785941:TKL786407 TAP785941:TAP786407 SQT785941:SQT786407 SGX785941:SGX786407 RXB785941:RXB786407 RNF785941:RNF786407 RDJ785941:RDJ786407 QTN785941:QTN786407 QJR785941:QJR786407 PZV785941:PZV786407 PPZ785941:PPZ786407 PGD785941:PGD786407 OWH785941:OWH786407 OML785941:OML786407 OCP785941:OCP786407 NST785941:NST786407 NIX785941:NIX786407 MZB785941:MZB786407 MPF785941:MPF786407 MFJ785941:MFJ786407 LVN785941:LVN786407 LLR785941:LLR786407 LBV785941:LBV786407 KRZ785941:KRZ786407 KID785941:KID786407 JYH785941:JYH786407 JOL785941:JOL786407 JEP785941:JEP786407 IUT785941:IUT786407 IKX785941:IKX786407 IBB785941:IBB786407 HRF785941:HRF786407 HHJ785941:HHJ786407 GXN785941:GXN786407 GNR785941:GNR786407 GDV785941:GDV786407 FTZ785941:FTZ786407 FKD785941:FKD786407 FAH785941:FAH786407 EQL785941:EQL786407 EGP785941:EGP786407 DWT785941:DWT786407 DMX785941:DMX786407 DDB785941:DDB786407 CTF785941:CTF786407 CJJ785941:CJJ786407 BZN785941:BZN786407 BPR785941:BPR786407 BFV785941:BFV786407 AVZ785941:AVZ786407 AMD785941:AMD786407 ACH785941:ACH786407 SL785941:SL786407 IP785941:IP786407 WVB720405:WVB720871 WLF720405:WLF720871 WBJ720405:WBJ720871 VRN720405:VRN720871 VHR720405:VHR720871 UXV720405:UXV720871 UNZ720405:UNZ720871 UED720405:UED720871 TUH720405:TUH720871 TKL720405:TKL720871 TAP720405:TAP720871 SQT720405:SQT720871 SGX720405:SGX720871 RXB720405:RXB720871 RNF720405:RNF720871 RDJ720405:RDJ720871 QTN720405:QTN720871 QJR720405:QJR720871 PZV720405:PZV720871 PPZ720405:PPZ720871 PGD720405:PGD720871 OWH720405:OWH720871 OML720405:OML720871 OCP720405:OCP720871 NST720405:NST720871 NIX720405:NIX720871 MZB720405:MZB720871 MPF720405:MPF720871 MFJ720405:MFJ720871 LVN720405:LVN720871 LLR720405:LLR720871 LBV720405:LBV720871 KRZ720405:KRZ720871 KID720405:KID720871 JYH720405:JYH720871 JOL720405:JOL720871 JEP720405:JEP720871 IUT720405:IUT720871 IKX720405:IKX720871 IBB720405:IBB720871 HRF720405:HRF720871 HHJ720405:HHJ720871 GXN720405:GXN720871 GNR720405:GNR720871 GDV720405:GDV720871 FTZ720405:FTZ720871 FKD720405:FKD720871 FAH720405:FAH720871 EQL720405:EQL720871 EGP720405:EGP720871 DWT720405:DWT720871 DMX720405:DMX720871 DDB720405:DDB720871 CTF720405:CTF720871 CJJ720405:CJJ720871 BZN720405:BZN720871 BPR720405:BPR720871 BFV720405:BFV720871 AVZ720405:AVZ720871 AMD720405:AMD720871 ACH720405:ACH720871 SL720405:SL720871 IP720405:IP720871 WVB654869:WVB655335 WLF654869:WLF655335 WBJ654869:WBJ655335 VRN654869:VRN655335 VHR654869:VHR655335 UXV654869:UXV655335 UNZ654869:UNZ655335 UED654869:UED655335 TUH654869:TUH655335 TKL654869:TKL655335 TAP654869:TAP655335 SQT654869:SQT655335 SGX654869:SGX655335 RXB654869:RXB655335 RNF654869:RNF655335 RDJ654869:RDJ655335 QTN654869:QTN655335 QJR654869:QJR655335 PZV654869:PZV655335 PPZ654869:PPZ655335 PGD654869:PGD655335 OWH654869:OWH655335 OML654869:OML655335 OCP654869:OCP655335 NST654869:NST655335 NIX654869:NIX655335 MZB654869:MZB655335 MPF654869:MPF655335 MFJ654869:MFJ655335 LVN654869:LVN655335 LLR654869:LLR655335 LBV654869:LBV655335 KRZ654869:KRZ655335 KID654869:KID655335 JYH654869:JYH655335 JOL654869:JOL655335 JEP654869:JEP655335 IUT654869:IUT655335 IKX654869:IKX655335 IBB654869:IBB655335 HRF654869:HRF655335 HHJ654869:HHJ655335 GXN654869:GXN655335 GNR654869:GNR655335 GDV654869:GDV655335 FTZ654869:FTZ655335 FKD654869:FKD655335 FAH654869:FAH655335 EQL654869:EQL655335 EGP654869:EGP655335 DWT654869:DWT655335 DMX654869:DMX655335 DDB654869:DDB655335 CTF654869:CTF655335 CJJ654869:CJJ655335 BZN654869:BZN655335 BPR654869:BPR655335 BFV654869:BFV655335 AVZ654869:AVZ655335 AMD654869:AMD655335 ACH654869:ACH655335 SL654869:SL655335 IP654869:IP655335 WVB589333:WVB589799 WLF589333:WLF589799 WBJ589333:WBJ589799 VRN589333:VRN589799 VHR589333:VHR589799 UXV589333:UXV589799 UNZ589333:UNZ589799 UED589333:UED589799 TUH589333:TUH589799 TKL589333:TKL589799 TAP589333:TAP589799 SQT589333:SQT589799 SGX589333:SGX589799 RXB589333:RXB589799 RNF589333:RNF589799 RDJ589333:RDJ589799 QTN589333:QTN589799 QJR589333:QJR589799 PZV589333:PZV589799 PPZ589333:PPZ589799 PGD589333:PGD589799 OWH589333:OWH589799 OML589333:OML589799 OCP589333:OCP589799 NST589333:NST589799 NIX589333:NIX589799 MZB589333:MZB589799 MPF589333:MPF589799 MFJ589333:MFJ589799 LVN589333:LVN589799 LLR589333:LLR589799 LBV589333:LBV589799 KRZ589333:KRZ589799 KID589333:KID589799 JYH589333:JYH589799 JOL589333:JOL589799 JEP589333:JEP589799 IUT589333:IUT589799 IKX589333:IKX589799 IBB589333:IBB589799 HRF589333:HRF589799 HHJ589333:HHJ589799 GXN589333:GXN589799 GNR589333:GNR589799 GDV589333:GDV589799 FTZ589333:FTZ589799 FKD589333:FKD589799 FAH589333:FAH589799 EQL589333:EQL589799 EGP589333:EGP589799 DWT589333:DWT589799 DMX589333:DMX589799 DDB589333:DDB589799 CTF589333:CTF589799 CJJ589333:CJJ589799 BZN589333:BZN589799 BPR589333:BPR589799 BFV589333:BFV589799 AVZ589333:AVZ589799 AMD589333:AMD589799 ACH589333:ACH589799 SL589333:SL589799 IP589333:IP589799 WVB523797:WVB524263 WLF523797:WLF524263 WBJ523797:WBJ524263 VRN523797:VRN524263 VHR523797:VHR524263 UXV523797:UXV524263 UNZ523797:UNZ524263 UED523797:UED524263 TUH523797:TUH524263 TKL523797:TKL524263 TAP523797:TAP524263 SQT523797:SQT524263 SGX523797:SGX524263 RXB523797:RXB524263 RNF523797:RNF524263 RDJ523797:RDJ524263 QTN523797:QTN524263 QJR523797:QJR524263 PZV523797:PZV524263 PPZ523797:PPZ524263 PGD523797:PGD524263 OWH523797:OWH524263 OML523797:OML524263 OCP523797:OCP524263 NST523797:NST524263 NIX523797:NIX524263 MZB523797:MZB524263 MPF523797:MPF524263 MFJ523797:MFJ524263 LVN523797:LVN524263 LLR523797:LLR524263 LBV523797:LBV524263 KRZ523797:KRZ524263 KID523797:KID524263 JYH523797:JYH524263 JOL523797:JOL524263 JEP523797:JEP524263 IUT523797:IUT524263 IKX523797:IKX524263 IBB523797:IBB524263 HRF523797:HRF524263 HHJ523797:HHJ524263 GXN523797:GXN524263 GNR523797:GNR524263 GDV523797:GDV524263 FTZ523797:FTZ524263 FKD523797:FKD524263 FAH523797:FAH524263 EQL523797:EQL524263 EGP523797:EGP524263 DWT523797:DWT524263 DMX523797:DMX524263 DDB523797:DDB524263 CTF523797:CTF524263 CJJ523797:CJJ524263 BZN523797:BZN524263 BPR523797:BPR524263 BFV523797:BFV524263 AVZ523797:AVZ524263 AMD523797:AMD524263 ACH523797:ACH524263 SL523797:SL524263 IP523797:IP524263 WVB458261:WVB458727 WLF458261:WLF458727 WBJ458261:WBJ458727 VRN458261:VRN458727 VHR458261:VHR458727 UXV458261:UXV458727 UNZ458261:UNZ458727 UED458261:UED458727 TUH458261:TUH458727 TKL458261:TKL458727 TAP458261:TAP458727 SQT458261:SQT458727 SGX458261:SGX458727 RXB458261:RXB458727 RNF458261:RNF458727 RDJ458261:RDJ458727 QTN458261:QTN458727 QJR458261:QJR458727 PZV458261:PZV458727 PPZ458261:PPZ458727 PGD458261:PGD458727 OWH458261:OWH458727 OML458261:OML458727 OCP458261:OCP458727 NST458261:NST458727 NIX458261:NIX458727 MZB458261:MZB458727 MPF458261:MPF458727 MFJ458261:MFJ458727 LVN458261:LVN458727 LLR458261:LLR458727 LBV458261:LBV458727 KRZ458261:KRZ458727 KID458261:KID458727 JYH458261:JYH458727 JOL458261:JOL458727 JEP458261:JEP458727 IUT458261:IUT458727 IKX458261:IKX458727 IBB458261:IBB458727 HRF458261:HRF458727 HHJ458261:HHJ458727 GXN458261:GXN458727 GNR458261:GNR458727 GDV458261:GDV458727 FTZ458261:FTZ458727 FKD458261:FKD458727 FAH458261:FAH458727 EQL458261:EQL458727 EGP458261:EGP458727 DWT458261:DWT458727 DMX458261:DMX458727 DDB458261:DDB458727 CTF458261:CTF458727 CJJ458261:CJJ458727 BZN458261:BZN458727 BPR458261:BPR458727 BFV458261:BFV458727 AVZ458261:AVZ458727 AMD458261:AMD458727 ACH458261:ACH458727 SL458261:SL458727 IP458261:IP458727 WVB392725:WVB393191 WLF392725:WLF393191 WBJ392725:WBJ393191 VRN392725:VRN393191 VHR392725:VHR393191 UXV392725:UXV393191 UNZ392725:UNZ393191 UED392725:UED393191 TUH392725:TUH393191 TKL392725:TKL393191 TAP392725:TAP393191 SQT392725:SQT393191 SGX392725:SGX393191 RXB392725:RXB393191 RNF392725:RNF393191 RDJ392725:RDJ393191 QTN392725:QTN393191 QJR392725:QJR393191 PZV392725:PZV393191 PPZ392725:PPZ393191 PGD392725:PGD393191 OWH392725:OWH393191 OML392725:OML393191 OCP392725:OCP393191 NST392725:NST393191 NIX392725:NIX393191 MZB392725:MZB393191 MPF392725:MPF393191 MFJ392725:MFJ393191 LVN392725:LVN393191 LLR392725:LLR393191 LBV392725:LBV393191 KRZ392725:KRZ393191 KID392725:KID393191 JYH392725:JYH393191 JOL392725:JOL393191 JEP392725:JEP393191 IUT392725:IUT393191 IKX392725:IKX393191 IBB392725:IBB393191 HRF392725:HRF393191 HHJ392725:HHJ393191 GXN392725:GXN393191 GNR392725:GNR393191 GDV392725:GDV393191 FTZ392725:FTZ393191 FKD392725:FKD393191 FAH392725:FAH393191 EQL392725:EQL393191 EGP392725:EGP393191 DWT392725:DWT393191 DMX392725:DMX393191 DDB392725:DDB393191 CTF392725:CTF393191 CJJ392725:CJJ393191 BZN392725:BZN393191 BPR392725:BPR393191 BFV392725:BFV393191 AVZ392725:AVZ393191 AMD392725:AMD393191 ACH392725:ACH393191 SL392725:SL393191 IP392725:IP393191 WVB327189:WVB327655 WLF327189:WLF327655 WBJ327189:WBJ327655 VRN327189:VRN327655 VHR327189:VHR327655 UXV327189:UXV327655 UNZ327189:UNZ327655 UED327189:UED327655 TUH327189:TUH327655 TKL327189:TKL327655 TAP327189:TAP327655 SQT327189:SQT327655 SGX327189:SGX327655 RXB327189:RXB327655 RNF327189:RNF327655 RDJ327189:RDJ327655 QTN327189:QTN327655 QJR327189:QJR327655 PZV327189:PZV327655 PPZ327189:PPZ327655 PGD327189:PGD327655 OWH327189:OWH327655 OML327189:OML327655 OCP327189:OCP327655 NST327189:NST327655 NIX327189:NIX327655 MZB327189:MZB327655 MPF327189:MPF327655 MFJ327189:MFJ327655 LVN327189:LVN327655 LLR327189:LLR327655 LBV327189:LBV327655 KRZ327189:KRZ327655 KID327189:KID327655 JYH327189:JYH327655 JOL327189:JOL327655 JEP327189:JEP327655 IUT327189:IUT327655 IKX327189:IKX327655 IBB327189:IBB327655 HRF327189:HRF327655 HHJ327189:HHJ327655 GXN327189:GXN327655 GNR327189:GNR327655 GDV327189:GDV327655 FTZ327189:FTZ327655 FKD327189:FKD327655 FAH327189:FAH327655 EQL327189:EQL327655 EGP327189:EGP327655 DWT327189:DWT327655 DMX327189:DMX327655 DDB327189:DDB327655 CTF327189:CTF327655 CJJ327189:CJJ327655 BZN327189:BZN327655 BPR327189:BPR327655 BFV327189:BFV327655 AVZ327189:AVZ327655 AMD327189:AMD327655 ACH327189:ACH327655 SL327189:SL327655 IP327189:IP327655 WVB261653:WVB262119 WLF261653:WLF262119 WBJ261653:WBJ262119 VRN261653:VRN262119 VHR261653:VHR262119 UXV261653:UXV262119 UNZ261653:UNZ262119 UED261653:UED262119 TUH261653:TUH262119 TKL261653:TKL262119 TAP261653:TAP262119 SQT261653:SQT262119 SGX261653:SGX262119 RXB261653:RXB262119 RNF261653:RNF262119 RDJ261653:RDJ262119 QTN261653:QTN262119 QJR261653:QJR262119 PZV261653:PZV262119 PPZ261653:PPZ262119 PGD261653:PGD262119 OWH261653:OWH262119 OML261653:OML262119 OCP261653:OCP262119 NST261653:NST262119 NIX261653:NIX262119 MZB261653:MZB262119 MPF261653:MPF262119 MFJ261653:MFJ262119 LVN261653:LVN262119 LLR261653:LLR262119 LBV261653:LBV262119 KRZ261653:KRZ262119 KID261653:KID262119 JYH261653:JYH262119 JOL261653:JOL262119 JEP261653:JEP262119 IUT261653:IUT262119 IKX261653:IKX262119 IBB261653:IBB262119 HRF261653:HRF262119 HHJ261653:HHJ262119 GXN261653:GXN262119 GNR261653:GNR262119 GDV261653:GDV262119 FTZ261653:FTZ262119 FKD261653:FKD262119 FAH261653:FAH262119 EQL261653:EQL262119 EGP261653:EGP262119 DWT261653:DWT262119 DMX261653:DMX262119 DDB261653:DDB262119 CTF261653:CTF262119 CJJ261653:CJJ262119 BZN261653:BZN262119 BPR261653:BPR262119 BFV261653:BFV262119 AVZ261653:AVZ262119 AMD261653:AMD262119 ACH261653:ACH262119 SL261653:SL262119 IP261653:IP262119 WVB196117:WVB196583 WLF196117:WLF196583 WBJ196117:WBJ196583 VRN196117:VRN196583 VHR196117:VHR196583 UXV196117:UXV196583 UNZ196117:UNZ196583 UED196117:UED196583 TUH196117:TUH196583 TKL196117:TKL196583 TAP196117:TAP196583 SQT196117:SQT196583 SGX196117:SGX196583 RXB196117:RXB196583 RNF196117:RNF196583 RDJ196117:RDJ196583 QTN196117:QTN196583 QJR196117:QJR196583 PZV196117:PZV196583 PPZ196117:PPZ196583 PGD196117:PGD196583 OWH196117:OWH196583 OML196117:OML196583 OCP196117:OCP196583 NST196117:NST196583 NIX196117:NIX196583 MZB196117:MZB196583 MPF196117:MPF196583 MFJ196117:MFJ196583 LVN196117:LVN196583 LLR196117:LLR196583 LBV196117:LBV196583 KRZ196117:KRZ196583 KID196117:KID196583 JYH196117:JYH196583 JOL196117:JOL196583 JEP196117:JEP196583 IUT196117:IUT196583 IKX196117:IKX196583 IBB196117:IBB196583 HRF196117:HRF196583 HHJ196117:HHJ196583 GXN196117:GXN196583 GNR196117:GNR196583 GDV196117:GDV196583 FTZ196117:FTZ196583 FKD196117:FKD196583 FAH196117:FAH196583 EQL196117:EQL196583 EGP196117:EGP196583 DWT196117:DWT196583 DMX196117:DMX196583 DDB196117:DDB196583 CTF196117:CTF196583 CJJ196117:CJJ196583 BZN196117:BZN196583 BPR196117:BPR196583 BFV196117:BFV196583 AVZ196117:AVZ196583 AMD196117:AMD196583 ACH196117:ACH196583 SL196117:SL196583 IP196117:IP196583 WVB130581:WVB131047 WLF130581:WLF131047 WBJ130581:WBJ131047 VRN130581:VRN131047 VHR130581:VHR131047 UXV130581:UXV131047 UNZ130581:UNZ131047 UED130581:UED131047 TUH130581:TUH131047 TKL130581:TKL131047 TAP130581:TAP131047 SQT130581:SQT131047 SGX130581:SGX131047 RXB130581:RXB131047 RNF130581:RNF131047 RDJ130581:RDJ131047 QTN130581:QTN131047 QJR130581:QJR131047 PZV130581:PZV131047 PPZ130581:PPZ131047 PGD130581:PGD131047 OWH130581:OWH131047 OML130581:OML131047 OCP130581:OCP131047 NST130581:NST131047 NIX130581:NIX131047 MZB130581:MZB131047 MPF130581:MPF131047 MFJ130581:MFJ131047 LVN130581:LVN131047 LLR130581:LLR131047 LBV130581:LBV131047 KRZ130581:KRZ131047 KID130581:KID131047 JYH130581:JYH131047 JOL130581:JOL131047 JEP130581:JEP131047 IUT130581:IUT131047 IKX130581:IKX131047 IBB130581:IBB131047 HRF130581:HRF131047 HHJ130581:HHJ131047 GXN130581:GXN131047 GNR130581:GNR131047 GDV130581:GDV131047 FTZ130581:FTZ131047 FKD130581:FKD131047 FAH130581:FAH131047 EQL130581:EQL131047 EGP130581:EGP131047 DWT130581:DWT131047 DMX130581:DMX131047 DDB130581:DDB131047 CTF130581:CTF131047 CJJ130581:CJJ131047 BZN130581:BZN131047 BPR130581:BPR131047 BFV130581:BFV131047 AVZ130581:AVZ131047 AMD130581:AMD131047 ACH130581:ACH131047 SL130581:SL131047 IP130581:IP131047 WVB65045:WVB65511 WLF65045:WLF65511 WBJ65045:WBJ65511 VRN65045:VRN65511 VHR65045:VHR65511 UXV65045:UXV65511 UNZ65045:UNZ65511 UED65045:UED65511 TUH65045:TUH65511 TKL65045:TKL65511 TAP65045:TAP65511 SQT65045:SQT65511 SGX65045:SGX65511 RXB65045:RXB65511 RNF65045:RNF65511 RDJ65045:RDJ65511 QTN65045:QTN65511 QJR65045:QJR65511 PZV65045:PZV65511 PPZ65045:PPZ65511 PGD65045:PGD65511 OWH65045:OWH65511 OML65045:OML65511 OCP65045:OCP65511 NST65045:NST65511 NIX65045:NIX65511 MZB65045:MZB65511 MPF65045:MPF65511 MFJ65045:MFJ65511 LVN65045:LVN65511 LLR65045:LLR65511 LBV65045:LBV65511 KRZ65045:KRZ65511 KID65045:KID65511 JYH65045:JYH65511 JOL65045:JOL65511 JEP65045:JEP65511 IUT65045:IUT65511 IKX65045:IKX65511 IBB65045:IBB65511 HRF65045:HRF65511 HHJ65045:HHJ65511 GXN65045:GXN65511 GNR65045:GNR65511 GDV65045:GDV65511 FTZ65045:FTZ65511 FKD65045:FKD65511 FAH65045:FAH65511 EQL65045:EQL65511 EGP65045:EGP65511 DWT65045:DWT65511 DMX65045:DMX65511 DDB65045:DDB65511 CTF65045:CTF65511 CJJ65045:CJJ65511 BZN65045:BZN65511 BPR65045:BPR65511 BFV65045:BFV65511 AVZ65045:AVZ65511 AMD65045:AMD65511 ACH65045:ACH65511 SL65045:SL65511 RR6:RR55 ABN6:ABN55 ALJ6:ALJ55 AVF6:AVF55 BFB6:BFB55 BOX6:BOX55 BYT6:BYT55 CIP6:CIP55 CSL6:CSL55 DCH6:DCH55 DMD6:DMD55 DVZ6:DVZ55 EFV6:EFV55 EPR6:EPR55 EZN6:EZN55 FJJ6:FJJ55 FTF6:FTF55 GDB6:GDB55 GMX6:GMX55 GWT6:GWT55 HGP6:HGP55 HQL6:HQL55 IAH6:IAH55 IKD6:IKD55 ITZ6:ITZ55 JDV6:JDV55 JNR6:JNR55 JXN6:JXN55 KHJ6:KHJ55 KRF6:KRF55 LBB6:LBB55 LKX6:LKX55 LUT6:LUT55 MEP6:MEP55 MOL6:MOL55 MYH6:MYH55 NID6:NID55 NRZ6:NRZ55 OBV6:OBV55 OLR6:OLR55 OVN6:OVN55 PFJ6:PFJ55 PPF6:PPF55 PZB6:PZB55 QIX6:QIX55 QST6:QST55 RCP6:RCP55 RML6:RML55 RWH6:RWH55 SGD6:SGD55 SPZ6:SPZ55 SZV6:SZV55 TJR6:TJR55 TTN6:TTN55 UDJ6:UDJ55 UNF6:UNF55 UXB6:UXB55 VGX6:VGX55 VQT6:VQT55 WAP6:WAP55 WKL6:WKL55 WUH6:WUH55 HV6:HV55" xr:uid="{00000000-0002-0000-0500-000000000000}">
      <formula1>"Ａ,Ｂ,Ｃ"</formula1>
    </dataValidation>
    <dataValidation type="list" allowBlank="1" showInputMessage="1" showErrorMessage="1" sqref="WVC982549:WVC983015 WLG982549:WLG983015 WBK982549:WBK983015 VRO982549:VRO983015 VHS982549:VHS983015 UXW982549:UXW983015 UOA982549:UOA983015 UEE982549:UEE983015 TUI982549:TUI983015 TKM982549:TKM983015 TAQ982549:TAQ983015 SQU982549:SQU983015 SGY982549:SGY983015 RXC982549:RXC983015 RNG982549:RNG983015 RDK982549:RDK983015 QTO982549:QTO983015 QJS982549:QJS983015 PZW982549:PZW983015 PQA982549:PQA983015 PGE982549:PGE983015 OWI982549:OWI983015 OMM982549:OMM983015 OCQ982549:OCQ983015 NSU982549:NSU983015 NIY982549:NIY983015 MZC982549:MZC983015 MPG982549:MPG983015 MFK982549:MFK983015 LVO982549:LVO983015 LLS982549:LLS983015 LBW982549:LBW983015 KSA982549:KSA983015 KIE982549:KIE983015 JYI982549:JYI983015 JOM982549:JOM983015 JEQ982549:JEQ983015 IUU982549:IUU983015 IKY982549:IKY983015 IBC982549:IBC983015 HRG982549:HRG983015 HHK982549:HHK983015 GXO982549:GXO983015 GNS982549:GNS983015 GDW982549:GDW983015 FUA982549:FUA983015 FKE982549:FKE983015 FAI982549:FAI983015 EQM982549:EQM983015 EGQ982549:EGQ983015 DWU982549:DWU983015 DMY982549:DMY983015 DDC982549:DDC983015 CTG982549:CTG983015 CJK982549:CJK983015 BZO982549:BZO983015 BPS982549:BPS983015 BFW982549:BFW983015 AWA982549:AWA983015 AME982549:AME983015 ACI982549:ACI983015 SM982549:SM983015 IQ982549:IQ983015 WVC917013:WVC917479 WLG917013:WLG917479 WBK917013:WBK917479 VRO917013:VRO917479 VHS917013:VHS917479 UXW917013:UXW917479 UOA917013:UOA917479 UEE917013:UEE917479 TUI917013:TUI917479 TKM917013:TKM917479 TAQ917013:TAQ917479 SQU917013:SQU917479 SGY917013:SGY917479 RXC917013:RXC917479 RNG917013:RNG917479 RDK917013:RDK917479 QTO917013:QTO917479 QJS917013:QJS917479 PZW917013:PZW917479 PQA917013:PQA917479 PGE917013:PGE917479 OWI917013:OWI917479 OMM917013:OMM917479 OCQ917013:OCQ917479 NSU917013:NSU917479 NIY917013:NIY917479 MZC917013:MZC917479 MPG917013:MPG917479 MFK917013:MFK917479 LVO917013:LVO917479 LLS917013:LLS917479 LBW917013:LBW917479 KSA917013:KSA917479 KIE917013:KIE917479 JYI917013:JYI917479 JOM917013:JOM917479 JEQ917013:JEQ917479 IUU917013:IUU917479 IKY917013:IKY917479 IBC917013:IBC917479 HRG917013:HRG917479 HHK917013:HHK917479 GXO917013:GXO917479 GNS917013:GNS917479 GDW917013:GDW917479 FUA917013:FUA917479 FKE917013:FKE917479 FAI917013:FAI917479 EQM917013:EQM917479 EGQ917013:EGQ917479 DWU917013:DWU917479 DMY917013:DMY917479 DDC917013:DDC917479 CTG917013:CTG917479 CJK917013:CJK917479 BZO917013:BZO917479 BPS917013:BPS917479 BFW917013:BFW917479 AWA917013:AWA917479 AME917013:AME917479 ACI917013:ACI917479 SM917013:SM917479 IQ917013:IQ917479 WVC851477:WVC851943 WLG851477:WLG851943 WBK851477:WBK851943 VRO851477:VRO851943 VHS851477:VHS851943 UXW851477:UXW851943 UOA851477:UOA851943 UEE851477:UEE851943 TUI851477:TUI851943 TKM851477:TKM851943 TAQ851477:TAQ851943 SQU851477:SQU851943 SGY851477:SGY851943 RXC851477:RXC851943 RNG851477:RNG851943 RDK851477:RDK851943 QTO851477:QTO851943 QJS851477:QJS851943 PZW851477:PZW851943 PQA851477:PQA851943 PGE851477:PGE851943 OWI851477:OWI851943 OMM851477:OMM851943 OCQ851477:OCQ851943 NSU851477:NSU851943 NIY851477:NIY851943 MZC851477:MZC851943 MPG851477:MPG851943 MFK851477:MFK851943 LVO851477:LVO851943 LLS851477:LLS851943 LBW851477:LBW851943 KSA851477:KSA851943 KIE851477:KIE851943 JYI851477:JYI851943 JOM851477:JOM851943 JEQ851477:JEQ851943 IUU851477:IUU851943 IKY851477:IKY851943 IBC851477:IBC851943 HRG851477:HRG851943 HHK851477:HHK851943 GXO851477:GXO851943 GNS851477:GNS851943 GDW851477:GDW851943 FUA851477:FUA851943 FKE851477:FKE851943 FAI851477:FAI851943 EQM851477:EQM851943 EGQ851477:EGQ851943 DWU851477:DWU851943 DMY851477:DMY851943 DDC851477:DDC851943 CTG851477:CTG851943 CJK851477:CJK851943 BZO851477:BZO851943 BPS851477:BPS851943 BFW851477:BFW851943 AWA851477:AWA851943 AME851477:AME851943 ACI851477:ACI851943 SM851477:SM851943 IQ851477:IQ851943 WVC785941:WVC786407 WLG785941:WLG786407 WBK785941:WBK786407 VRO785941:VRO786407 VHS785941:VHS786407 UXW785941:UXW786407 UOA785941:UOA786407 UEE785941:UEE786407 TUI785941:TUI786407 TKM785941:TKM786407 TAQ785941:TAQ786407 SQU785941:SQU786407 SGY785941:SGY786407 RXC785941:RXC786407 RNG785941:RNG786407 RDK785941:RDK786407 QTO785941:QTO786407 QJS785941:QJS786407 PZW785941:PZW786407 PQA785941:PQA786407 PGE785941:PGE786407 OWI785941:OWI786407 OMM785941:OMM786407 OCQ785941:OCQ786407 NSU785941:NSU786407 NIY785941:NIY786407 MZC785941:MZC786407 MPG785941:MPG786407 MFK785941:MFK786407 LVO785941:LVO786407 LLS785941:LLS786407 LBW785941:LBW786407 KSA785941:KSA786407 KIE785941:KIE786407 JYI785941:JYI786407 JOM785941:JOM786407 JEQ785941:JEQ786407 IUU785941:IUU786407 IKY785941:IKY786407 IBC785941:IBC786407 HRG785941:HRG786407 HHK785941:HHK786407 GXO785941:GXO786407 GNS785941:GNS786407 GDW785941:GDW786407 FUA785941:FUA786407 FKE785941:FKE786407 FAI785941:FAI786407 EQM785941:EQM786407 EGQ785941:EGQ786407 DWU785941:DWU786407 DMY785941:DMY786407 DDC785941:DDC786407 CTG785941:CTG786407 CJK785941:CJK786407 BZO785941:BZO786407 BPS785941:BPS786407 BFW785941:BFW786407 AWA785941:AWA786407 AME785941:AME786407 ACI785941:ACI786407 SM785941:SM786407 IQ785941:IQ786407 WVC720405:WVC720871 WLG720405:WLG720871 WBK720405:WBK720871 VRO720405:VRO720871 VHS720405:VHS720871 UXW720405:UXW720871 UOA720405:UOA720871 UEE720405:UEE720871 TUI720405:TUI720871 TKM720405:TKM720871 TAQ720405:TAQ720871 SQU720405:SQU720871 SGY720405:SGY720871 RXC720405:RXC720871 RNG720405:RNG720871 RDK720405:RDK720871 QTO720405:QTO720871 QJS720405:QJS720871 PZW720405:PZW720871 PQA720405:PQA720871 PGE720405:PGE720871 OWI720405:OWI720871 OMM720405:OMM720871 OCQ720405:OCQ720871 NSU720405:NSU720871 NIY720405:NIY720871 MZC720405:MZC720871 MPG720405:MPG720871 MFK720405:MFK720871 LVO720405:LVO720871 LLS720405:LLS720871 LBW720405:LBW720871 KSA720405:KSA720871 KIE720405:KIE720871 JYI720405:JYI720871 JOM720405:JOM720871 JEQ720405:JEQ720871 IUU720405:IUU720871 IKY720405:IKY720871 IBC720405:IBC720871 HRG720405:HRG720871 HHK720405:HHK720871 GXO720405:GXO720871 GNS720405:GNS720871 GDW720405:GDW720871 FUA720405:FUA720871 FKE720405:FKE720871 FAI720405:FAI720871 EQM720405:EQM720871 EGQ720405:EGQ720871 DWU720405:DWU720871 DMY720405:DMY720871 DDC720405:DDC720871 CTG720405:CTG720871 CJK720405:CJK720871 BZO720405:BZO720871 BPS720405:BPS720871 BFW720405:BFW720871 AWA720405:AWA720871 AME720405:AME720871 ACI720405:ACI720871 SM720405:SM720871 IQ720405:IQ720871 WVC654869:WVC655335 WLG654869:WLG655335 WBK654869:WBK655335 VRO654869:VRO655335 VHS654869:VHS655335 UXW654869:UXW655335 UOA654869:UOA655335 UEE654869:UEE655335 TUI654869:TUI655335 TKM654869:TKM655335 TAQ654869:TAQ655335 SQU654869:SQU655335 SGY654869:SGY655335 RXC654869:RXC655335 RNG654869:RNG655335 RDK654869:RDK655335 QTO654869:QTO655335 QJS654869:QJS655335 PZW654869:PZW655335 PQA654869:PQA655335 PGE654869:PGE655335 OWI654869:OWI655335 OMM654869:OMM655335 OCQ654869:OCQ655335 NSU654869:NSU655335 NIY654869:NIY655335 MZC654869:MZC655335 MPG654869:MPG655335 MFK654869:MFK655335 LVO654869:LVO655335 LLS654869:LLS655335 LBW654869:LBW655335 KSA654869:KSA655335 KIE654869:KIE655335 JYI654869:JYI655335 JOM654869:JOM655335 JEQ654869:JEQ655335 IUU654869:IUU655335 IKY654869:IKY655335 IBC654869:IBC655335 HRG654869:HRG655335 HHK654869:HHK655335 GXO654869:GXO655335 GNS654869:GNS655335 GDW654869:GDW655335 FUA654869:FUA655335 FKE654869:FKE655335 FAI654869:FAI655335 EQM654869:EQM655335 EGQ654869:EGQ655335 DWU654869:DWU655335 DMY654869:DMY655335 DDC654869:DDC655335 CTG654869:CTG655335 CJK654869:CJK655335 BZO654869:BZO655335 BPS654869:BPS655335 BFW654869:BFW655335 AWA654869:AWA655335 AME654869:AME655335 ACI654869:ACI655335 SM654869:SM655335 IQ654869:IQ655335 WVC589333:WVC589799 WLG589333:WLG589799 WBK589333:WBK589799 VRO589333:VRO589799 VHS589333:VHS589799 UXW589333:UXW589799 UOA589333:UOA589799 UEE589333:UEE589799 TUI589333:TUI589799 TKM589333:TKM589799 TAQ589333:TAQ589799 SQU589333:SQU589799 SGY589333:SGY589799 RXC589333:RXC589799 RNG589333:RNG589799 RDK589333:RDK589799 QTO589333:QTO589799 QJS589333:QJS589799 PZW589333:PZW589799 PQA589333:PQA589799 PGE589333:PGE589799 OWI589333:OWI589799 OMM589333:OMM589799 OCQ589333:OCQ589799 NSU589333:NSU589799 NIY589333:NIY589799 MZC589333:MZC589799 MPG589333:MPG589799 MFK589333:MFK589799 LVO589333:LVO589799 LLS589333:LLS589799 LBW589333:LBW589799 KSA589333:KSA589799 KIE589333:KIE589799 JYI589333:JYI589799 JOM589333:JOM589799 JEQ589333:JEQ589799 IUU589333:IUU589799 IKY589333:IKY589799 IBC589333:IBC589799 HRG589333:HRG589799 HHK589333:HHK589799 GXO589333:GXO589799 GNS589333:GNS589799 GDW589333:GDW589799 FUA589333:FUA589799 FKE589333:FKE589799 FAI589333:FAI589799 EQM589333:EQM589799 EGQ589333:EGQ589799 DWU589333:DWU589799 DMY589333:DMY589799 DDC589333:DDC589799 CTG589333:CTG589799 CJK589333:CJK589799 BZO589333:BZO589799 BPS589333:BPS589799 BFW589333:BFW589799 AWA589333:AWA589799 AME589333:AME589799 ACI589333:ACI589799 SM589333:SM589799 IQ589333:IQ589799 WVC523797:WVC524263 WLG523797:WLG524263 WBK523797:WBK524263 VRO523797:VRO524263 VHS523797:VHS524263 UXW523797:UXW524263 UOA523797:UOA524263 UEE523797:UEE524263 TUI523797:TUI524263 TKM523797:TKM524263 TAQ523797:TAQ524263 SQU523797:SQU524263 SGY523797:SGY524263 RXC523797:RXC524263 RNG523797:RNG524263 RDK523797:RDK524263 QTO523797:QTO524263 QJS523797:QJS524263 PZW523797:PZW524263 PQA523797:PQA524263 PGE523797:PGE524263 OWI523797:OWI524263 OMM523797:OMM524263 OCQ523797:OCQ524263 NSU523797:NSU524263 NIY523797:NIY524263 MZC523797:MZC524263 MPG523797:MPG524263 MFK523797:MFK524263 LVO523797:LVO524263 LLS523797:LLS524263 LBW523797:LBW524263 KSA523797:KSA524263 KIE523797:KIE524263 JYI523797:JYI524263 JOM523797:JOM524263 JEQ523797:JEQ524263 IUU523797:IUU524263 IKY523797:IKY524263 IBC523797:IBC524263 HRG523797:HRG524263 HHK523797:HHK524263 GXO523797:GXO524263 GNS523797:GNS524263 GDW523797:GDW524263 FUA523797:FUA524263 FKE523797:FKE524263 FAI523797:FAI524263 EQM523797:EQM524263 EGQ523797:EGQ524263 DWU523797:DWU524263 DMY523797:DMY524263 DDC523797:DDC524263 CTG523797:CTG524263 CJK523797:CJK524263 BZO523797:BZO524263 BPS523797:BPS524263 BFW523797:BFW524263 AWA523797:AWA524263 AME523797:AME524263 ACI523797:ACI524263 SM523797:SM524263 IQ523797:IQ524263 WVC458261:WVC458727 WLG458261:WLG458727 WBK458261:WBK458727 VRO458261:VRO458727 VHS458261:VHS458727 UXW458261:UXW458727 UOA458261:UOA458727 UEE458261:UEE458727 TUI458261:TUI458727 TKM458261:TKM458727 TAQ458261:TAQ458727 SQU458261:SQU458727 SGY458261:SGY458727 RXC458261:RXC458727 RNG458261:RNG458727 RDK458261:RDK458727 QTO458261:QTO458727 QJS458261:QJS458727 PZW458261:PZW458727 PQA458261:PQA458727 PGE458261:PGE458727 OWI458261:OWI458727 OMM458261:OMM458727 OCQ458261:OCQ458727 NSU458261:NSU458727 NIY458261:NIY458727 MZC458261:MZC458727 MPG458261:MPG458727 MFK458261:MFK458727 LVO458261:LVO458727 LLS458261:LLS458727 LBW458261:LBW458727 KSA458261:KSA458727 KIE458261:KIE458727 JYI458261:JYI458727 JOM458261:JOM458727 JEQ458261:JEQ458727 IUU458261:IUU458727 IKY458261:IKY458727 IBC458261:IBC458727 HRG458261:HRG458727 HHK458261:HHK458727 GXO458261:GXO458727 GNS458261:GNS458727 GDW458261:GDW458727 FUA458261:FUA458727 FKE458261:FKE458727 FAI458261:FAI458727 EQM458261:EQM458727 EGQ458261:EGQ458727 DWU458261:DWU458727 DMY458261:DMY458727 DDC458261:DDC458727 CTG458261:CTG458727 CJK458261:CJK458727 BZO458261:BZO458727 BPS458261:BPS458727 BFW458261:BFW458727 AWA458261:AWA458727 AME458261:AME458727 ACI458261:ACI458727 SM458261:SM458727 IQ458261:IQ458727 WVC392725:WVC393191 WLG392725:WLG393191 WBK392725:WBK393191 VRO392725:VRO393191 VHS392725:VHS393191 UXW392725:UXW393191 UOA392725:UOA393191 UEE392725:UEE393191 TUI392725:TUI393191 TKM392725:TKM393191 TAQ392725:TAQ393191 SQU392725:SQU393191 SGY392725:SGY393191 RXC392725:RXC393191 RNG392725:RNG393191 RDK392725:RDK393191 QTO392725:QTO393191 QJS392725:QJS393191 PZW392725:PZW393191 PQA392725:PQA393191 PGE392725:PGE393191 OWI392725:OWI393191 OMM392725:OMM393191 OCQ392725:OCQ393191 NSU392725:NSU393191 NIY392725:NIY393191 MZC392725:MZC393191 MPG392725:MPG393191 MFK392725:MFK393191 LVO392725:LVO393191 LLS392725:LLS393191 LBW392725:LBW393191 KSA392725:KSA393191 KIE392725:KIE393191 JYI392725:JYI393191 JOM392725:JOM393191 JEQ392725:JEQ393191 IUU392725:IUU393191 IKY392725:IKY393191 IBC392725:IBC393191 HRG392725:HRG393191 HHK392725:HHK393191 GXO392725:GXO393191 GNS392725:GNS393191 GDW392725:GDW393191 FUA392725:FUA393191 FKE392725:FKE393191 FAI392725:FAI393191 EQM392725:EQM393191 EGQ392725:EGQ393191 DWU392725:DWU393191 DMY392725:DMY393191 DDC392725:DDC393191 CTG392725:CTG393191 CJK392725:CJK393191 BZO392725:BZO393191 BPS392725:BPS393191 BFW392725:BFW393191 AWA392725:AWA393191 AME392725:AME393191 ACI392725:ACI393191 SM392725:SM393191 IQ392725:IQ393191 WVC327189:WVC327655 WLG327189:WLG327655 WBK327189:WBK327655 VRO327189:VRO327655 VHS327189:VHS327655 UXW327189:UXW327655 UOA327189:UOA327655 UEE327189:UEE327655 TUI327189:TUI327655 TKM327189:TKM327655 TAQ327189:TAQ327655 SQU327189:SQU327655 SGY327189:SGY327655 RXC327189:RXC327655 RNG327189:RNG327655 RDK327189:RDK327655 QTO327189:QTO327655 QJS327189:QJS327655 PZW327189:PZW327655 PQA327189:PQA327655 PGE327189:PGE327655 OWI327189:OWI327655 OMM327189:OMM327655 OCQ327189:OCQ327655 NSU327189:NSU327655 NIY327189:NIY327655 MZC327189:MZC327655 MPG327189:MPG327655 MFK327189:MFK327655 LVO327189:LVO327655 LLS327189:LLS327655 LBW327189:LBW327655 KSA327189:KSA327655 KIE327189:KIE327655 JYI327189:JYI327655 JOM327189:JOM327655 JEQ327189:JEQ327655 IUU327189:IUU327655 IKY327189:IKY327655 IBC327189:IBC327655 HRG327189:HRG327655 HHK327189:HHK327655 GXO327189:GXO327655 GNS327189:GNS327655 GDW327189:GDW327655 FUA327189:FUA327655 FKE327189:FKE327655 FAI327189:FAI327655 EQM327189:EQM327655 EGQ327189:EGQ327655 DWU327189:DWU327655 DMY327189:DMY327655 DDC327189:DDC327655 CTG327189:CTG327655 CJK327189:CJK327655 BZO327189:BZO327655 BPS327189:BPS327655 BFW327189:BFW327655 AWA327189:AWA327655 AME327189:AME327655 ACI327189:ACI327655 SM327189:SM327655 IQ327189:IQ327655 WVC261653:WVC262119 WLG261653:WLG262119 WBK261653:WBK262119 VRO261653:VRO262119 VHS261653:VHS262119 UXW261653:UXW262119 UOA261653:UOA262119 UEE261653:UEE262119 TUI261653:TUI262119 TKM261653:TKM262119 TAQ261653:TAQ262119 SQU261653:SQU262119 SGY261653:SGY262119 RXC261653:RXC262119 RNG261653:RNG262119 RDK261653:RDK262119 QTO261653:QTO262119 QJS261653:QJS262119 PZW261653:PZW262119 PQA261653:PQA262119 PGE261653:PGE262119 OWI261653:OWI262119 OMM261653:OMM262119 OCQ261653:OCQ262119 NSU261653:NSU262119 NIY261653:NIY262119 MZC261653:MZC262119 MPG261653:MPG262119 MFK261653:MFK262119 LVO261653:LVO262119 LLS261653:LLS262119 LBW261653:LBW262119 KSA261653:KSA262119 KIE261653:KIE262119 JYI261653:JYI262119 JOM261653:JOM262119 JEQ261653:JEQ262119 IUU261653:IUU262119 IKY261653:IKY262119 IBC261653:IBC262119 HRG261653:HRG262119 HHK261653:HHK262119 GXO261653:GXO262119 GNS261653:GNS262119 GDW261653:GDW262119 FUA261653:FUA262119 FKE261653:FKE262119 FAI261653:FAI262119 EQM261653:EQM262119 EGQ261653:EGQ262119 DWU261653:DWU262119 DMY261653:DMY262119 DDC261653:DDC262119 CTG261653:CTG262119 CJK261653:CJK262119 BZO261653:BZO262119 BPS261653:BPS262119 BFW261653:BFW262119 AWA261653:AWA262119 AME261653:AME262119 ACI261653:ACI262119 SM261653:SM262119 IQ261653:IQ262119 WVC196117:WVC196583 WLG196117:WLG196583 WBK196117:WBK196583 VRO196117:VRO196583 VHS196117:VHS196583 UXW196117:UXW196583 UOA196117:UOA196583 UEE196117:UEE196583 TUI196117:TUI196583 TKM196117:TKM196583 TAQ196117:TAQ196583 SQU196117:SQU196583 SGY196117:SGY196583 RXC196117:RXC196583 RNG196117:RNG196583 RDK196117:RDK196583 QTO196117:QTO196583 QJS196117:QJS196583 PZW196117:PZW196583 PQA196117:PQA196583 PGE196117:PGE196583 OWI196117:OWI196583 OMM196117:OMM196583 OCQ196117:OCQ196583 NSU196117:NSU196583 NIY196117:NIY196583 MZC196117:MZC196583 MPG196117:MPG196583 MFK196117:MFK196583 LVO196117:LVO196583 LLS196117:LLS196583 LBW196117:LBW196583 KSA196117:KSA196583 KIE196117:KIE196583 JYI196117:JYI196583 JOM196117:JOM196583 JEQ196117:JEQ196583 IUU196117:IUU196583 IKY196117:IKY196583 IBC196117:IBC196583 HRG196117:HRG196583 HHK196117:HHK196583 GXO196117:GXO196583 GNS196117:GNS196583 GDW196117:GDW196583 FUA196117:FUA196583 FKE196117:FKE196583 FAI196117:FAI196583 EQM196117:EQM196583 EGQ196117:EGQ196583 DWU196117:DWU196583 DMY196117:DMY196583 DDC196117:DDC196583 CTG196117:CTG196583 CJK196117:CJK196583 BZO196117:BZO196583 BPS196117:BPS196583 BFW196117:BFW196583 AWA196117:AWA196583 AME196117:AME196583 ACI196117:ACI196583 SM196117:SM196583 IQ196117:IQ196583 WVC130581:WVC131047 WLG130581:WLG131047 WBK130581:WBK131047 VRO130581:VRO131047 VHS130581:VHS131047 UXW130581:UXW131047 UOA130581:UOA131047 UEE130581:UEE131047 TUI130581:TUI131047 TKM130581:TKM131047 TAQ130581:TAQ131047 SQU130581:SQU131047 SGY130581:SGY131047 RXC130581:RXC131047 RNG130581:RNG131047 RDK130581:RDK131047 QTO130581:QTO131047 QJS130581:QJS131047 PZW130581:PZW131047 PQA130581:PQA131047 PGE130581:PGE131047 OWI130581:OWI131047 OMM130581:OMM131047 OCQ130581:OCQ131047 NSU130581:NSU131047 NIY130581:NIY131047 MZC130581:MZC131047 MPG130581:MPG131047 MFK130581:MFK131047 LVO130581:LVO131047 LLS130581:LLS131047 LBW130581:LBW131047 KSA130581:KSA131047 KIE130581:KIE131047 JYI130581:JYI131047 JOM130581:JOM131047 JEQ130581:JEQ131047 IUU130581:IUU131047 IKY130581:IKY131047 IBC130581:IBC131047 HRG130581:HRG131047 HHK130581:HHK131047 GXO130581:GXO131047 GNS130581:GNS131047 GDW130581:GDW131047 FUA130581:FUA131047 FKE130581:FKE131047 FAI130581:FAI131047 EQM130581:EQM131047 EGQ130581:EGQ131047 DWU130581:DWU131047 DMY130581:DMY131047 DDC130581:DDC131047 CTG130581:CTG131047 CJK130581:CJK131047 BZO130581:BZO131047 BPS130581:BPS131047 BFW130581:BFW131047 AWA130581:AWA131047 AME130581:AME131047 ACI130581:ACI131047 SM130581:SM131047 IQ130581:IQ131047 WVC65045:WVC65511 WLG65045:WLG65511 WBK65045:WBK65511 VRO65045:VRO65511 VHS65045:VHS65511 UXW65045:UXW65511 UOA65045:UOA65511 UEE65045:UEE65511 TUI65045:TUI65511 TKM65045:TKM65511 TAQ65045:TAQ65511 SQU65045:SQU65511 SGY65045:SGY65511 RXC65045:RXC65511 RNG65045:RNG65511 RDK65045:RDK65511 QTO65045:QTO65511 QJS65045:QJS65511 PZW65045:PZW65511 PQA65045:PQA65511 PGE65045:PGE65511 OWI65045:OWI65511 OMM65045:OMM65511 OCQ65045:OCQ65511 NSU65045:NSU65511 NIY65045:NIY65511 MZC65045:MZC65511 MPG65045:MPG65511 MFK65045:MFK65511 LVO65045:LVO65511 LLS65045:LLS65511 LBW65045:LBW65511 KSA65045:KSA65511 KIE65045:KIE65511 JYI65045:JYI65511 JOM65045:JOM65511 JEQ65045:JEQ65511 IUU65045:IUU65511 IKY65045:IKY65511 IBC65045:IBC65511 HRG65045:HRG65511 HHK65045:HHK65511 GXO65045:GXO65511 GNS65045:GNS65511 GDW65045:GDW65511 FUA65045:FUA65511 FKE65045:FKE65511 FAI65045:FAI65511 EQM65045:EQM65511 EGQ65045:EGQ65511 DWU65045:DWU65511 DMY65045:DMY65511 DDC65045:DDC65511 CTG65045:CTG65511 CJK65045:CJK65511 BZO65045:BZO65511 BPS65045:BPS65511 BFW65045:BFW65511 AWA65045:AWA65511 AME65045:AME65511 ACI65045:ACI65511 SM65045:SM65511 IQ65045:IQ65511 RS6:RS55 ABO6:ABO55 ALK6:ALK55 AVG6:AVG55 BFC6:BFC55 BOY6:BOY55 BYU6:BYU55 CIQ6:CIQ55 CSM6:CSM55 DCI6:DCI55 DME6:DME55 DWA6:DWA55 EFW6:EFW55 EPS6:EPS55 EZO6:EZO55 FJK6:FJK55 FTG6:FTG55 GDC6:GDC55 GMY6:GMY55 GWU6:GWU55 HGQ6:HGQ55 HQM6:HQM55 IAI6:IAI55 IKE6:IKE55 IUA6:IUA55 JDW6:JDW55 JNS6:JNS55 JXO6:JXO55 KHK6:KHK55 KRG6:KRG55 LBC6:LBC55 LKY6:LKY55 LUU6:LUU55 MEQ6:MEQ55 MOM6:MOM55 MYI6:MYI55 NIE6:NIE55 NSA6:NSA55 OBW6:OBW55 OLS6:OLS55 OVO6:OVO55 PFK6:PFK55 PPG6:PPG55 PZC6:PZC55 QIY6:QIY55 QSU6:QSU55 RCQ6:RCQ55 RMM6:RMM55 RWI6:RWI55 SGE6:SGE55 SQA6:SQA55 SZW6:SZW55 TJS6:TJS55 TTO6:TTO55 UDK6:UDK55 UNG6:UNG55 UXC6:UXC55 VGY6:VGY55 VQU6:VQU55 WAQ6:WAQ55 WKM6:WKM55 WUI6:WUI55 HW6:HW55" xr:uid="{00000000-0002-0000-0500-000001000000}">
      <formula1>"追加,修正"</formula1>
    </dataValidation>
    <dataValidation type="list" allowBlank="1" showInputMessage="1" showErrorMessage="1" sqref="WVA982549:WVA983015 IO65045:IO65511 WLE982549:WLE983015 WBI982549:WBI983015 VRM982549:VRM983015 VHQ982549:VHQ983015 UXU982549:UXU983015 UNY982549:UNY983015 UEC982549:UEC983015 TUG982549:TUG983015 TKK982549:TKK983015 TAO982549:TAO983015 SQS982549:SQS983015 SGW982549:SGW983015 RXA982549:RXA983015 RNE982549:RNE983015 RDI982549:RDI983015 QTM982549:QTM983015 QJQ982549:QJQ983015 PZU982549:PZU983015 PPY982549:PPY983015 PGC982549:PGC983015 OWG982549:OWG983015 OMK982549:OMK983015 OCO982549:OCO983015 NSS982549:NSS983015 NIW982549:NIW983015 MZA982549:MZA983015 MPE982549:MPE983015 MFI982549:MFI983015 LVM982549:LVM983015 LLQ982549:LLQ983015 LBU982549:LBU983015 KRY982549:KRY983015 KIC982549:KIC983015 JYG982549:JYG983015 JOK982549:JOK983015 JEO982549:JEO983015 IUS982549:IUS983015 IKW982549:IKW983015 IBA982549:IBA983015 HRE982549:HRE983015 HHI982549:HHI983015 GXM982549:GXM983015 GNQ982549:GNQ983015 GDU982549:GDU983015 FTY982549:FTY983015 FKC982549:FKC983015 FAG982549:FAG983015 EQK982549:EQK983015 EGO982549:EGO983015 DWS982549:DWS983015 DMW982549:DMW983015 DDA982549:DDA983015 CTE982549:CTE983015 CJI982549:CJI983015 BZM982549:BZM983015 BPQ982549:BPQ983015 BFU982549:BFU983015 AVY982549:AVY983015 AMC982549:AMC983015 ACG982549:ACG983015 SK982549:SK983015 IO982549:IO983015 WVA917013:WVA917479 WLE917013:WLE917479 WBI917013:WBI917479 VRM917013:VRM917479 VHQ917013:VHQ917479 UXU917013:UXU917479 UNY917013:UNY917479 UEC917013:UEC917479 TUG917013:TUG917479 TKK917013:TKK917479 TAO917013:TAO917479 SQS917013:SQS917479 SGW917013:SGW917479 RXA917013:RXA917479 RNE917013:RNE917479 RDI917013:RDI917479 QTM917013:QTM917479 QJQ917013:QJQ917479 PZU917013:PZU917479 PPY917013:PPY917479 PGC917013:PGC917479 OWG917013:OWG917479 OMK917013:OMK917479 OCO917013:OCO917479 NSS917013:NSS917479 NIW917013:NIW917479 MZA917013:MZA917479 MPE917013:MPE917479 MFI917013:MFI917479 LVM917013:LVM917479 LLQ917013:LLQ917479 LBU917013:LBU917479 KRY917013:KRY917479 KIC917013:KIC917479 JYG917013:JYG917479 JOK917013:JOK917479 JEO917013:JEO917479 IUS917013:IUS917479 IKW917013:IKW917479 IBA917013:IBA917479 HRE917013:HRE917479 HHI917013:HHI917479 GXM917013:GXM917479 GNQ917013:GNQ917479 GDU917013:GDU917479 FTY917013:FTY917479 FKC917013:FKC917479 FAG917013:FAG917479 EQK917013:EQK917479 EGO917013:EGO917479 DWS917013:DWS917479 DMW917013:DMW917479 DDA917013:DDA917479 CTE917013:CTE917479 CJI917013:CJI917479 BZM917013:BZM917479 BPQ917013:BPQ917479 BFU917013:BFU917479 AVY917013:AVY917479 AMC917013:AMC917479 ACG917013:ACG917479 SK917013:SK917479 IO917013:IO917479 WVA851477:WVA851943 WLE851477:WLE851943 WBI851477:WBI851943 VRM851477:VRM851943 VHQ851477:VHQ851943 UXU851477:UXU851943 UNY851477:UNY851943 UEC851477:UEC851943 TUG851477:TUG851943 TKK851477:TKK851943 TAO851477:TAO851943 SQS851477:SQS851943 SGW851477:SGW851943 RXA851477:RXA851943 RNE851477:RNE851943 RDI851477:RDI851943 QTM851477:QTM851943 QJQ851477:QJQ851943 PZU851477:PZU851943 PPY851477:PPY851943 PGC851477:PGC851943 OWG851477:OWG851943 OMK851477:OMK851943 OCO851477:OCO851943 NSS851477:NSS851943 NIW851477:NIW851943 MZA851477:MZA851943 MPE851477:MPE851943 MFI851477:MFI851943 LVM851477:LVM851943 LLQ851477:LLQ851943 LBU851477:LBU851943 KRY851477:KRY851943 KIC851477:KIC851943 JYG851477:JYG851943 JOK851477:JOK851943 JEO851477:JEO851943 IUS851477:IUS851943 IKW851477:IKW851943 IBA851477:IBA851943 HRE851477:HRE851943 HHI851477:HHI851943 GXM851477:GXM851943 GNQ851477:GNQ851943 GDU851477:GDU851943 FTY851477:FTY851943 FKC851477:FKC851943 FAG851477:FAG851943 EQK851477:EQK851943 EGO851477:EGO851943 DWS851477:DWS851943 DMW851477:DMW851943 DDA851477:DDA851943 CTE851477:CTE851943 CJI851477:CJI851943 BZM851477:BZM851943 BPQ851477:BPQ851943 BFU851477:BFU851943 AVY851477:AVY851943 AMC851477:AMC851943 ACG851477:ACG851943 SK851477:SK851943 IO851477:IO851943 WVA785941:WVA786407 WLE785941:WLE786407 WBI785941:WBI786407 VRM785941:VRM786407 VHQ785941:VHQ786407 UXU785941:UXU786407 UNY785941:UNY786407 UEC785941:UEC786407 TUG785941:TUG786407 TKK785941:TKK786407 TAO785941:TAO786407 SQS785941:SQS786407 SGW785941:SGW786407 RXA785941:RXA786407 RNE785941:RNE786407 RDI785941:RDI786407 QTM785941:QTM786407 QJQ785941:QJQ786407 PZU785941:PZU786407 PPY785941:PPY786407 PGC785941:PGC786407 OWG785941:OWG786407 OMK785941:OMK786407 OCO785941:OCO786407 NSS785941:NSS786407 NIW785941:NIW786407 MZA785941:MZA786407 MPE785941:MPE786407 MFI785941:MFI786407 LVM785941:LVM786407 LLQ785941:LLQ786407 LBU785941:LBU786407 KRY785941:KRY786407 KIC785941:KIC786407 JYG785941:JYG786407 JOK785941:JOK786407 JEO785941:JEO786407 IUS785941:IUS786407 IKW785941:IKW786407 IBA785941:IBA786407 HRE785941:HRE786407 HHI785941:HHI786407 GXM785941:GXM786407 GNQ785941:GNQ786407 GDU785941:GDU786407 FTY785941:FTY786407 FKC785941:FKC786407 FAG785941:FAG786407 EQK785941:EQK786407 EGO785941:EGO786407 DWS785941:DWS786407 DMW785941:DMW786407 DDA785941:DDA786407 CTE785941:CTE786407 CJI785941:CJI786407 BZM785941:BZM786407 BPQ785941:BPQ786407 BFU785941:BFU786407 AVY785941:AVY786407 AMC785941:AMC786407 ACG785941:ACG786407 SK785941:SK786407 IO785941:IO786407 WVA720405:WVA720871 WLE720405:WLE720871 WBI720405:WBI720871 VRM720405:VRM720871 VHQ720405:VHQ720871 UXU720405:UXU720871 UNY720405:UNY720871 UEC720405:UEC720871 TUG720405:TUG720871 TKK720405:TKK720871 TAO720405:TAO720871 SQS720405:SQS720871 SGW720405:SGW720871 RXA720405:RXA720871 RNE720405:RNE720871 RDI720405:RDI720871 QTM720405:QTM720871 QJQ720405:QJQ720871 PZU720405:PZU720871 PPY720405:PPY720871 PGC720405:PGC720871 OWG720405:OWG720871 OMK720405:OMK720871 OCO720405:OCO720871 NSS720405:NSS720871 NIW720405:NIW720871 MZA720405:MZA720871 MPE720405:MPE720871 MFI720405:MFI720871 LVM720405:LVM720871 LLQ720405:LLQ720871 LBU720405:LBU720871 KRY720405:KRY720871 KIC720405:KIC720871 JYG720405:JYG720871 JOK720405:JOK720871 JEO720405:JEO720871 IUS720405:IUS720871 IKW720405:IKW720871 IBA720405:IBA720871 HRE720405:HRE720871 HHI720405:HHI720871 GXM720405:GXM720871 GNQ720405:GNQ720871 GDU720405:GDU720871 FTY720405:FTY720871 FKC720405:FKC720871 FAG720405:FAG720871 EQK720405:EQK720871 EGO720405:EGO720871 DWS720405:DWS720871 DMW720405:DMW720871 DDA720405:DDA720871 CTE720405:CTE720871 CJI720405:CJI720871 BZM720405:BZM720871 BPQ720405:BPQ720871 BFU720405:BFU720871 AVY720405:AVY720871 AMC720405:AMC720871 ACG720405:ACG720871 SK720405:SK720871 IO720405:IO720871 WVA654869:WVA655335 WLE654869:WLE655335 WBI654869:WBI655335 VRM654869:VRM655335 VHQ654869:VHQ655335 UXU654869:UXU655335 UNY654869:UNY655335 UEC654869:UEC655335 TUG654869:TUG655335 TKK654869:TKK655335 TAO654869:TAO655335 SQS654869:SQS655335 SGW654869:SGW655335 RXA654869:RXA655335 RNE654869:RNE655335 RDI654869:RDI655335 QTM654869:QTM655335 QJQ654869:QJQ655335 PZU654869:PZU655335 PPY654869:PPY655335 PGC654869:PGC655335 OWG654869:OWG655335 OMK654869:OMK655335 OCO654869:OCO655335 NSS654869:NSS655335 NIW654869:NIW655335 MZA654869:MZA655335 MPE654869:MPE655335 MFI654869:MFI655335 LVM654869:LVM655335 LLQ654869:LLQ655335 LBU654869:LBU655335 KRY654869:KRY655335 KIC654869:KIC655335 JYG654869:JYG655335 JOK654869:JOK655335 JEO654869:JEO655335 IUS654869:IUS655335 IKW654869:IKW655335 IBA654869:IBA655335 HRE654869:HRE655335 HHI654869:HHI655335 GXM654869:GXM655335 GNQ654869:GNQ655335 GDU654869:GDU655335 FTY654869:FTY655335 FKC654869:FKC655335 FAG654869:FAG655335 EQK654869:EQK655335 EGO654869:EGO655335 DWS654869:DWS655335 DMW654869:DMW655335 DDA654869:DDA655335 CTE654869:CTE655335 CJI654869:CJI655335 BZM654869:BZM655335 BPQ654869:BPQ655335 BFU654869:BFU655335 AVY654869:AVY655335 AMC654869:AMC655335 ACG654869:ACG655335 SK654869:SK655335 IO654869:IO655335 WVA589333:WVA589799 WLE589333:WLE589799 WBI589333:WBI589799 VRM589333:VRM589799 VHQ589333:VHQ589799 UXU589333:UXU589799 UNY589333:UNY589799 UEC589333:UEC589799 TUG589333:TUG589799 TKK589333:TKK589799 TAO589333:TAO589799 SQS589333:SQS589799 SGW589333:SGW589799 RXA589333:RXA589799 RNE589333:RNE589799 RDI589333:RDI589799 QTM589333:QTM589799 QJQ589333:QJQ589799 PZU589333:PZU589799 PPY589333:PPY589799 PGC589333:PGC589799 OWG589333:OWG589799 OMK589333:OMK589799 OCO589333:OCO589799 NSS589333:NSS589799 NIW589333:NIW589799 MZA589333:MZA589799 MPE589333:MPE589799 MFI589333:MFI589799 LVM589333:LVM589799 LLQ589333:LLQ589799 LBU589333:LBU589799 KRY589333:KRY589799 KIC589333:KIC589799 JYG589333:JYG589799 JOK589333:JOK589799 JEO589333:JEO589799 IUS589333:IUS589799 IKW589333:IKW589799 IBA589333:IBA589799 HRE589333:HRE589799 HHI589333:HHI589799 GXM589333:GXM589799 GNQ589333:GNQ589799 GDU589333:GDU589799 FTY589333:FTY589799 FKC589333:FKC589799 FAG589333:FAG589799 EQK589333:EQK589799 EGO589333:EGO589799 DWS589333:DWS589799 DMW589333:DMW589799 DDA589333:DDA589799 CTE589333:CTE589799 CJI589333:CJI589799 BZM589333:BZM589799 BPQ589333:BPQ589799 BFU589333:BFU589799 AVY589333:AVY589799 AMC589333:AMC589799 ACG589333:ACG589799 SK589333:SK589799 IO589333:IO589799 WVA523797:WVA524263 WLE523797:WLE524263 WBI523797:WBI524263 VRM523797:VRM524263 VHQ523797:VHQ524263 UXU523797:UXU524263 UNY523797:UNY524263 UEC523797:UEC524263 TUG523797:TUG524263 TKK523797:TKK524263 TAO523797:TAO524263 SQS523797:SQS524263 SGW523797:SGW524263 RXA523797:RXA524263 RNE523797:RNE524263 RDI523797:RDI524263 QTM523797:QTM524263 QJQ523797:QJQ524263 PZU523797:PZU524263 PPY523797:PPY524263 PGC523797:PGC524263 OWG523797:OWG524263 OMK523797:OMK524263 OCO523797:OCO524263 NSS523797:NSS524263 NIW523797:NIW524263 MZA523797:MZA524263 MPE523797:MPE524263 MFI523797:MFI524263 LVM523797:LVM524263 LLQ523797:LLQ524263 LBU523797:LBU524263 KRY523797:KRY524263 KIC523797:KIC524263 JYG523797:JYG524263 JOK523797:JOK524263 JEO523797:JEO524263 IUS523797:IUS524263 IKW523797:IKW524263 IBA523797:IBA524263 HRE523797:HRE524263 HHI523797:HHI524263 GXM523797:GXM524263 GNQ523797:GNQ524263 GDU523797:GDU524263 FTY523797:FTY524263 FKC523797:FKC524263 FAG523797:FAG524263 EQK523797:EQK524263 EGO523797:EGO524263 DWS523797:DWS524263 DMW523797:DMW524263 DDA523797:DDA524263 CTE523797:CTE524263 CJI523797:CJI524263 BZM523797:BZM524263 BPQ523797:BPQ524263 BFU523797:BFU524263 AVY523797:AVY524263 AMC523797:AMC524263 ACG523797:ACG524263 SK523797:SK524263 IO523797:IO524263 WVA458261:WVA458727 WLE458261:WLE458727 WBI458261:WBI458727 VRM458261:VRM458727 VHQ458261:VHQ458727 UXU458261:UXU458727 UNY458261:UNY458727 UEC458261:UEC458727 TUG458261:TUG458727 TKK458261:TKK458727 TAO458261:TAO458727 SQS458261:SQS458727 SGW458261:SGW458727 RXA458261:RXA458727 RNE458261:RNE458727 RDI458261:RDI458727 QTM458261:QTM458727 QJQ458261:QJQ458727 PZU458261:PZU458727 PPY458261:PPY458727 PGC458261:PGC458727 OWG458261:OWG458727 OMK458261:OMK458727 OCO458261:OCO458727 NSS458261:NSS458727 NIW458261:NIW458727 MZA458261:MZA458727 MPE458261:MPE458727 MFI458261:MFI458727 LVM458261:LVM458727 LLQ458261:LLQ458727 LBU458261:LBU458727 KRY458261:KRY458727 KIC458261:KIC458727 JYG458261:JYG458727 JOK458261:JOK458727 JEO458261:JEO458727 IUS458261:IUS458727 IKW458261:IKW458727 IBA458261:IBA458727 HRE458261:HRE458727 HHI458261:HHI458727 GXM458261:GXM458727 GNQ458261:GNQ458727 GDU458261:GDU458727 FTY458261:FTY458727 FKC458261:FKC458727 FAG458261:FAG458727 EQK458261:EQK458727 EGO458261:EGO458727 DWS458261:DWS458727 DMW458261:DMW458727 DDA458261:DDA458727 CTE458261:CTE458727 CJI458261:CJI458727 BZM458261:BZM458727 BPQ458261:BPQ458727 BFU458261:BFU458727 AVY458261:AVY458727 AMC458261:AMC458727 ACG458261:ACG458727 SK458261:SK458727 IO458261:IO458727 WVA392725:WVA393191 WLE392725:WLE393191 WBI392725:WBI393191 VRM392725:VRM393191 VHQ392725:VHQ393191 UXU392725:UXU393191 UNY392725:UNY393191 UEC392725:UEC393191 TUG392725:TUG393191 TKK392725:TKK393191 TAO392725:TAO393191 SQS392725:SQS393191 SGW392725:SGW393191 RXA392725:RXA393191 RNE392725:RNE393191 RDI392725:RDI393191 QTM392725:QTM393191 QJQ392725:QJQ393191 PZU392725:PZU393191 PPY392725:PPY393191 PGC392725:PGC393191 OWG392725:OWG393191 OMK392725:OMK393191 OCO392725:OCO393191 NSS392725:NSS393191 NIW392725:NIW393191 MZA392725:MZA393191 MPE392725:MPE393191 MFI392725:MFI393191 LVM392725:LVM393191 LLQ392725:LLQ393191 LBU392725:LBU393191 KRY392725:KRY393191 KIC392725:KIC393191 JYG392725:JYG393191 JOK392725:JOK393191 JEO392725:JEO393191 IUS392725:IUS393191 IKW392725:IKW393191 IBA392725:IBA393191 HRE392725:HRE393191 HHI392725:HHI393191 GXM392725:GXM393191 GNQ392725:GNQ393191 GDU392725:GDU393191 FTY392725:FTY393191 FKC392725:FKC393191 FAG392725:FAG393191 EQK392725:EQK393191 EGO392725:EGO393191 DWS392725:DWS393191 DMW392725:DMW393191 DDA392725:DDA393191 CTE392725:CTE393191 CJI392725:CJI393191 BZM392725:BZM393191 BPQ392725:BPQ393191 BFU392725:BFU393191 AVY392725:AVY393191 AMC392725:AMC393191 ACG392725:ACG393191 SK392725:SK393191 IO392725:IO393191 WVA327189:WVA327655 WLE327189:WLE327655 WBI327189:WBI327655 VRM327189:VRM327655 VHQ327189:VHQ327655 UXU327189:UXU327655 UNY327189:UNY327655 UEC327189:UEC327655 TUG327189:TUG327655 TKK327189:TKK327655 TAO327189:TAO327655 SQS327189:SQS327655 SGW327189:SGW327655 RXA327189:RXA327655 RNE327189:RNE327655 RDI327189:RDI327655 QTM327189:QTM327655 QJQ327189:QJQ327655 PZU327189:PZU327655 PPY327189:PPY327655 PGC327189:PGC327655 OWG327189:OWG327655 OMK327189:OMK327655 OCO327189:OCO327655 NSS327189:NSS327655 NIW327189:NIW327655 MZA327189:MZA327655 MPE327189:MPE327655 MFI327189:MFI327655 LVM327189:LVM327655 LLQ327189:LLQ327655 LBU327189:LBU327655 KRY327189:KRY327655 KIC327189:KIC327655 JYG327189:JYG327655 JOK327189:JOK327655 JEO327189:JEO327655 IUS327189:IUS327655 IKW327189:IKW327655 IBA327189:IBA327655 HRE327189:HRE327655 HHI327189:HHI327655 GXM327189:GXM327655 GNQ327189:GNQ327655 GDU327189:GDU327655 FTY327189:FTY327655 FKC327189:FKC327655 FAG327189:FAG327655 EQK327189:EQK327655 EGO327189:EGO327655 DWS327189:DWS327655 DMW327189:DMW327655 DDA327189:DDA327655 CTE327189:CTE327655 CJI327189:CJI327655 BZM327189:BZM327655 BPQ327189:BPQ327655 BFU327189:BFU327655 AVY327189:AVY327655 AMC327189:AMC327655 ACG327189:ACG327655 SK327189:SK327655 IO327189:IO327655 WVA261653:WVA262119 WLE261653:WLE262119 WBI261653:WBI262119 VRM261653:VRM262119 VHQ261653:VHQ262119 UXU261653:UXU262119 UNY261653:UNY262119 UEC261653:UEC262119 TUG261653:TUG262119 TKK261653:TKK262119 TAO261653:TAO262119 SQS261653:SQS262119 SGW261653:SGW262119 RXA261653:RXA262119 RNE261653:RNE262119 RDI261653:RDI262119 QTM261653:QTM262119 QJQ261653:QJQ262119 PZU261653:PZU262119 PPY261653:PPY262119 PGC261653:PGC262119 OWG261653:OWG262119 OMK261653:OMK262119 OCO261653:OCO262119 NSS261653:NSS262119 NIW261653:NIW262119 MZA261653:MZA262119 MPE261653:MPE262119 MFI261653:MFI262119 LVM261653:LVM262119 LLQ261653:LLQ262119 LBU261653:LBU262119 KRY261653:KRY262119 KIC261653:KIC262119 JYG261653:JYG262119 JOK261653:JOK262119 JEO261653:JEO262119 IUS261653:IUS262119 IKW261653:IKW262119 IBA261653:IBA262119 HRE261653:HRE262119 HHI261653:HHI262119 GXM261653:GXM262119 GNQ261653:GNQ262119 GDU261653:GDU262119 FTY261653:FTY262119 FKC261653:FKC262119 FAG261653:FAG262119 EQK261653:EQK262119 EGO261653:EGO262119 DWS261653:DWS262119 DMW261653:DMW262119 DDA261653:DDA262119 CTE261653:CTE262119 CJI261653:CJI262119 BZM261653:BZM262119 BPQ261653:BPQ262119 BFU261653:BFU262119 AVY261653:AVY262119 AMC261653:AMC262119 ACG261653:ACG262119 SK261653:SK262119 IO261653:IO262119 WVA196117:WVA196583 WLE196117:WLE196583 WBI196117:WBI196583 VRM196117:VRM196583 VHQ196117:VHQ196583 UXU196117:UXU196583 UNY196117:UNY196583 UEC196117:UEC196583 TUG196117:TUG196583 TKK196117:TKK196583 TAO196117:TAO196583 SQS196117:SQS196583 SGW196117:SGW196583 RXA196117:RXA196583 RNE196117:RNE196583 RDI196117:RDI196583 QTM196117:QTM196583 QJQ196117:QJQ196583 PZU196117:PZU196583 PPY196117:PPY196583 PGC196117:PGC196583 OWG196117:OWG196583 OMK196117:OMK196583 OCO196117:OCO196583 NSS196117:NSS196583 NIW196117:NIW196583 MZA196117:MZA196583 MPE196117:MPE196583 MFI196117:MFI196583 LVM196117:LVM196583 LLQ196117:LLQ196583 LBU196117:LBU196583 KRY196117:KRY196583 KIC196117:KIC196583 JYG196117:JYG196583 JOK196117:JOK196583 JEO196117:JEO196583 IUS196117:IUS196583 IKW196117:IKW196583 IBA196117:IBA196583 HRE196117:HRE196583 HHI196117:HHI196583 GXM196117:GXM196583 GNQ196117:GNQ196583 GDU196117:GDU196583 FTY196117:FTY196583 FKC196117:FKC196583 FAG196117:FAG196583 EQK196117:EQK196583 EGO196117:EGO196583 DWS196117:DWS196583 DMW196117:DMW196583 DDA196117:DDA196583 CTE196117:CTE196583 CJI196117:CJI196583 BZM196117:BZM196583 BPQ196117:BPQ196583 BFU196117:BFU196583 AVY196117:AVY196583 AMC196117:AMC196583 ACG196117:ACG196583 SK196117:SK196583 IO196117:IO196583 WVA130581:WVA131047 WLE130581:WLE131047 WBI130581:WBI131047 VRM130581:VRM131047 VHQ130581:VHQ131047 UXU130581:UXU131047 UNY130581:UNY131047 UEC130581:UEC131047 TUG130581:TUG131047 TKK130581:TKK131047 TAO130581:TAO131047 SQS130581:SQS131047 SGW130581:SGW131047 RXA130581:RXA131047 RNE130581:RNE131047 RDI130581:RDI131047 QTM130581:QTM131047 QJQ130581:QJQ131047 PZU130581:PZU131047 PPY130581:PPY131047 PGC130581:PGC131047 OWG130581:OWG131047 OMK130581:OMK131047 OCO130581:OCO131047 NSS130581:NSS131047 NIW130581:NIW131047 MZA130581:MZA131047 MPE130581:MPE131047 MFI130581:MFI131047 LVM130581:LVM131047 LLQ130581:LLQ131047 LBU130581:LBU131047 KRY130581:KRY131047 KIC130581:KIC131047 JYG130581:JYG131047 JOK130581:JOK131047 JEO130581:JEO131047 IUS130581:IUS131047 IKW130581:IKW131047 IBA130581:IBA131047 HRE130581:HRE131047 HHI130581:HHI131047 GXM130581:GXM131047 GNQ130581:GNQ131047 GDU130581:GDU131047 FTY130581:FTY131047 FKC130581:FKC131047 FAG130581:FAG131047 EQK130581:EQK131047 EGO130581:EGO131047 DWS130581:DWS131047 DMW130581:DMW131047 DDA130581:DDA131047 CTE130581:CTE131047 CJI130581:CJI131047 BZM130581:BZM131047 BPQ130581:BPQ131047 BFU130581:BFU131047 AVY130581:AVY131047 AMC130581:AMC131047 ACG130581:ACG131047 SK130581:SK131047 IO130581:IO131047 WVA65045:WVA65511 WLE65045:WLE65511 WBI65045:WBI65511 VRM65045:VRM65511 VHQ65045:VHQ65511 UXU65045:UXU65511 UNY65045:UNY65511 UEC65045:UEC65511 TUG65045:TUG65511 TKK65045:TKK65511 TAO65045:TAO65511 SQS65045:SQS65511 SGW65045:SGW65511 RXA65045:RXA65511 RNE65045:RNE65511 RDI65045:RDI65511 QTM65045:QTM65511 QJQ65045:QJQ65511 PZU65045:PZU65511 PPY65045:PPY65511 PGC65045:PGC65511 OWG65045:OWG65511 OMK65045:OMK65511 OCO65045:OCO65511 NSS65045:NSS65511 NIW65045:NIW65511 MZA65045:MZA65511 MPE65045:MPE65511 MFI65045:MFI65511 LVM65045:LVM65511 LLQ65045:LLQ65511 LBU65045:LBU65511 KRY65045:KRY65511 KIC65045:KIC65511 JYG65045:JYG65511 JOK65045:JOK65511 JEO65045:JEO65511 IUS65045:IUS65511 IKW65045:IKW65511 IBA65045:IBA65511 HRE65045:HRE65511 HHI65045:HHI65511 GXM65045:GXM65511 GNQ65045:GNQ65511 GDU65045:GDU65511 FTY65045:FTY65511 FKC65045:FKC65511 FAG65045:FAG65511 EQK65045:EQK65511 EGO65045:EGO65511 DWS65045:DWS65511 DMW65045:DMW65511 DDA65045:DDA65511 CTE65045:CTE65511 CJI65045:CJI65511 BZM65045:BZM65511 BPQ65045:BPQ65511 BFU65045:BFU65511 AVY65045:AVY65511 AMC65045:AMC65511 ACG65045:ACG65511 SK65045:SK65511 ABM6:ABM55 ALI6:ALI55 AVE6:AVE55 BFA6:BFA55 BOW6:BOW55 BYS6:BYS55 CIO6:CIO55 CSK6:CSK55 DCG6:DCG55 DMC6:DMC55 DVY6:DVY55 EFU6:EFU55 EPQ6:EPQ55 EZM6:EZM55 FJI6:FJI55 FTE6:FTE55 GDA6:GDA55 GMW6:GMW55 GWS6:GWS55 HGO6:HGO55 HQK6:HQK55 IAG6:IAG55 IKC6:IKC55 ITY6:ITY55 JDU6:JDU55 JNQ6:JNQ55 JXM6:JXM55 KHI6:KHI55 KRE6:KRE55 LBA6:LBA55 LKW6:LKW55 LUS6:LUS55 MEO6:MEO55 MOK6:MOK55 MYG6:MYG55 NIC6:NIC55 NRY6:NRY55 OBU6:OBU55 OLQ6:OLQ55 OVM6:OVM55 PFI6:PFI55 PPE6:PPE55 PZA6:PZA55 QIW6:QIW55 QSS6:QSS55 RCO6:RCO55 RMK6:RMK55 RWG6:RWG55 SGC6:SGC55 SPY6:SPY55 SZU6:SZU55 TJQ6:TJQ55 TTM6:TTM55 UDI6:UDI55 UNE6:UNE55 UXA6:UXA55 VGW6:VGW55 VQS6:VQS55 WAO6:WAO55 WKK6:WKK55 WUG6:WUG55 HU6:HU55 RQ6:RQ55" xr:uid="{00000000-0002-0000-0500-000002000000}">
      <formula1>"○,×"</formula1>
    </dataValidation>
    <dataValidation type="list" allowBlank="1" showInputMessage="1" showErrorMessage="1" sqref="H6:M55" xr:uid="{00000000-0002-0000-0500-000003000000}">
      <formula1>"○"</formula1>
    </dataValidation>
    <dataValidation type="list" allowBlank="1" showInputMessage="1" showErrorMessage="1" sqref="O6:O55" xr:uid="{00000000-0002-0000-05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pageSetUpPr fitToPage="1"/>
  </sheetPr>
  <dimension ref="A1:R40"/>
  <sheetViews>
    <sheetView view="pageBreakPreview" zoomScale="55" zoomScaleNormal="85" zoomScaleSheetLayoutView="55"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42" width="9" style="19"/>
    <col min="243" max="243" width="3.6328125" style="19" customWidth="1"/>
    <col min="244" max="244" width="20.08984375" style="19" customWidth="1"/>
    <col min="245" max="245" width="3.6328125" style="19" customWidth="1"/>
    <col min="246" max="246" width="35.6328125" style="19" customWidth="1"/>
    <col min="247" max="247" width="3.6328125" style="19" customWidth="1"/>
    <col min="248" max="248" width="55.6328125" style="19" customWidth="1"/>
    <col min="249" max="251" width="5.6328125" style="19" customWidth="1"/>
    <col min="252" max="252" width="50.6328125" style="19" customWidth="1"/>
    <col min="253" max="498" width="9" style="19"/>
    <col min="499" max="499" width="3.6328125" style="19" customWidth="1"/>
    <col min="500" max="500" width="20.08984375" style="19" customWidth="1"/>
    <col min="501" max="501" width="3.6328125" style="19" customWidth="1"/>
    <col min="502" max="502" width="35.6328125" style="19" customWidth="1"/>
    <col min="503" max="503" width="3.6328125" style="19" customWidth="1"/>
    <col min="504" max="504" width="55.6328125" style="19" customWidth="1"/>
    <col min="505" max="507" width="5.6328125" style="19" customWidth="1"/>
    <col min="508" max="508" width="50.6328125" style="19" customWidth="1"/>
    <col min="509" max="754" width="9" style="19"/>
    <col min="755" max="755" width="3.6328125" style="19" customWidth="1"/>
    <col min="756" max="756" width="20.08984375" style="19" customWidth="1"/>
    <col min="757" max="757" width="3.6328125" style="19" customWidth="1"/>
    <col min="758" max="758" width="35.6328125" style="19" customWidth="1"/>
    <col min="759" max="759" width="3.6328125" style="19" customWidth="1"/>
    <col min="760" max="760" width="55.6328125" style="19" customWidth="1"/>
    <col min="761" max="763" width="5.6328125" style="19" customWidth="1"/>
    <col min="764" max="764" width="50.6328125" style="19" customWidth="1"/>
    <col min="765" max="1010" width="9" style="19"/>
    <col min="1011" max="1011" width="3.6328125" style="19" customWidth="1"/>
    <col min="1012" max="1012" width="20.08984375" style="19" customWidth="1"/>
    <col min="1013" max="1013" width="3.6328125" style="19" customWidth="1"/>
    <col min="1014" max="1014" width="35.6328125" style="19" customWidth="1"/>
    <col min="1015" max="1015" width="3.6328125" style="19" customWidth="1"/>
    <col min="1016" max="1016" width="55.6328125" style="19" customWidth="1"/>
    <col min="1017" max="1019" width="5.6328125" style="19" customWidth="1"/>
    <col min="1020" max="1020" width="50.6328125" style="19" customWidth="1"/>
    <col min="1021" max="1266" width="9" style="19"/>
    <col min="1267" max="1267" width="3.6328125" style="19" customWidth="1"/>
    <col min="1268" max="1268" width="20.08984375" style="19" customWidth="1"/>
    <col min="1269" max="1269" width="3.6328125" style="19" customWidth="1"/>
    <col min="1270" max="1270" width="35.6328125" style="19" customWidth="1"/>
    <col min="1271" max="1271" width="3.6328125" style="19" customWidth="1"/>
    <col min="1272" max="1272" width="55.6328125" style="19" customWidth="1"/>
    <col min="1273" max="1275" width="5.6328125" style="19" customWidth="1"/>
    <col min="1276" max="1276" width="50.6328125" style="19" customWidth="1"/>
    <col min="1277" max="1522" width="9" style="19"/>
    <col min="1523" max="1523" width="3.6328125" style="19" customWidth="1"/>
    <col min="1524" max="1524" width="20.08984375" style="19" customWidth="1"/>
    <col min="1525" max="1525" width="3.6328125" style="19" customWidth="1"/>
    <col min="1526" max="1526" width="35.6328125" style="19" customWidth="1"/>
    <col min="1527" max="1527" width="3.6328125" style="19" customWidth="1"/>
    <col min="1528" max="1528" width="55.6328125" style="19" customWidth="1"/>
    <col min="1529" max="1531" width="5.6328125" style="19" customWidth="1"/>
    <col min="1532" max="1532" width="50.6328125" style="19" customWidth="1"/>
    <col min="1533" max="1778" width="9" style="19"/>
    <col min="1779" max="1779" width="3.6328125" style="19" customWidth="1"/>
    <col min="1780" max="1780" width="20.08984375" style="19" customWidth="1"/>
    <col min="1781" max="1781" width="3.6328125" style="19" customWidth="1"/>
    <col min="1782" max="1782" width="35.6328125" style="19" customWidth="1"/>
    <col min="1783" max="1783" width="3.6328125" style="19" customWidth="1"/>
    <col min="1784" max="1784" width="55.6328125" style="19" customWidth="1"/>
    <col min="1785" max="1787" width="5.6328125" style="19" customWidth="1"/>
    <col min="1788" max="1788" width="50.6328125" style="19" customWidth="1"/>
    <col min="1789" max="2034" width="9" style="19"/>
    <col min="2035" max="2035" width="3.6328125" style="19" customWidth="1"/>
    <col min="2036" max="2036" width="20.08984375" style="19" customWidth="1"/>
    <col min="2037" max="2037" width="3.6328125" style="19" customWidth="1"/>
    <col min="2038" max="2038" width="35.6328125" style="19" customWidth="1"/>
    <col min="2039" max="2039" width="3.6328125" style="19" customWidth="1"/>
    <col min="2040" max="2040" width="55.6328125" style="19" customWidth="1"/>
    <col min="2041" max="2043" width="5.6328125" style="19" customWidth="1"/>
    <col min="2044" max="2044" width="50.6328125" style="19" customWidth="1"/>
    <col min="2045" max="2290" width="9" style="19"/>
    <col min="2291" max="2291" width="3.6328125" style="19" customWidth="1"/>
    <col min="2292" max="2292" width="20.08984375" style="19" customWidth="1"/>
    <col min="2293" max="2293" width="3.6328125" style="19" customWidth="1"/>
    <col min="2294" max="2294" width="35.6328125" style="19" customWidth="1"/>
    <col min="2295" max="2295" width="3.6328125" style="19" customWidth="1"/>
    <col min="2296" max="2296" width="55.6328125" style="19" customWidth="1"/>
    <col min="2297" max="2299" width="5.6328125" style="19" customWidth="1"/>
    <col min="2300" max="2300" width="50.6328125" style="19" customWidth="1"/>
    <col min="2301" max="2546" width="9" style="19"/>
    <col min="2547" max="2547" width="3.6328125" style="19" customWidth="1"/>
    <col min="2548" max="2548" width="20.08984375" style="19" customWidth="1"/>
    <col min="2549" max="2549" width="3.6328125" style="19" customWidth="1"/>
    <col min="2550" max="2550" width="35.6328125" style="19" customWidth="1"/>
    <col min="2551" max="2551" width="3.6328125" style="19" customWidth="1"/>
    <col min="2552" max="2552" width="55.6328125" style="19" customWidth="1"/>
    <col min="2553" max="2555" width="5.6328125" style="19" customWidth="1"/>
    <col min="2556" max="2556" width="50.6328125" style="19" customWidth="1"/>
    <col min="2557" max="2802" width="9" style="19"/>
    <col min="2803" max="2803" width="3.6328125" style="19" customWidth="1"/>
    <col min="2804" max="2804" width="20.08984375" style="19" customWidth="1"/>
    <col min="2805" max="2805" width="3.6328125" style="19" customWidth="1"/>
    <col min="2806" max="2806" width="35.6328125" style="19" customWidth="1"/>
    <col min="2807" max="2807" width="3.6328125" style="19" customWidth="1"/>
    <col min="2808" max="2808" width="55.6328125" style="19" customWidth="1"/>
    <col min="2809" max="2811" width="5.6328125" style="19" customWidth="1"/>
    <col min="2812" max="2812" width="50.6328125" style="19" customWidth="1"/>
    <col min="2813" max="3058" width="9" style="19"/>
    <col min="3059" max="3059" width="3.6328125" style="19" customWidth="1"/>
    <col min="3060" max="3060" width="20.08984375" style="19" customWidth="1"/>
    <col min="3061" max="3061" width="3.6328125" style="19" customWidth="1"/>
    <col min="3062" max="3062" width="35.6328125" style="19" customWidth="1"/>
    <col min="3063" max="3063" width="3.6328125" style="19" customWidth="1"/>
    <col min="3064" max="3064" width="55.6328125" style="19" customWidth="1"/>
    <col min="3065" max="3067" width="5.6328125" style="19" customWidth="1"/>
    <col min="3068" max="3068" width="50.6328125" style="19" customWidth="1"/>
    <col min="3069" max="3314" width="9" style="19"/>
    <col min="3315" max="3315" width="3.6328125" style="19" customWidth="1"/>
    <col min="3316" max="3316" width="20.08984375" style="19" customWidth="1"/>
    <col min="3317" max="3317" width="3.6328125" style="19" customWidth="1"/>
    <col min="3318" max="3318" width="35.6328125" style="19" customWidth="1"/>
    <col min="3319" max="3319" width="3.6328125" style="19" customWidth="1"/>
    <col min="3320" max="3320" width="55.6328125" style="19" customWidth="1"/>
    <col min="3321" max="3323" width="5.6328125" style="19" customWidth="1"/>
    <col min="3324" max="3324" width="50.6328125" style="19" customWidth="1"/>
    <col min="3325" max="3570" width="9" style="19"/>
    <col min="3571" max="3571" width="3.6328125" style="19" customWidth="1"/>
    <col min="3572" max="3572" width="20.08984375" style="19" customWidth="1"/>
    <col min="3573" max="3573" width="3.6328125" style="19" customWidth="1"/>
    <col min="3574" max="3574" width="35.6328125" style="19" customWidth="1"/>
    <col min="3575" max="3575" width="3.6328125" style="19" customWidth="1"/>
    <col min="3576" max="3576" width="55.6328125" style="19" customWidth="1"/>
    <col min="3577" max="3579" width="5.6328125" style="19" customWidth="1"/>
    <col min="3580" max="3580" width="50.6328125" style="19" customWidth="1"/>
    <col min="3581" max="3826" width="9" style="19"/>
    <col min="3827" max="3827" width="3.6328125" style="19" customWidth="1"/>
    <col min="3828" max="3828" width="20.08984375" style="19" customWidth="1"/>
    <col min="3829" max="3829" width="3.6328125" style="19" customWidth="1"/>
    <col min="3830" max="3830" width="35.6328125" style="19" customWidth="1"/>
    <col min="3831" max="3831" width="3.6328125" style="19" customWidth="1"/>
    <col min="3832" max="3832" width="55.6328125" style="19" customWidth="1"/>
    <col min="3833" max="3835" width="5.6328125" style="19" customWidth="1"/>
    <col min="3836" max="3836" width="50.6328125" style="19" customWidth="1"/>
    <col min="3837" max="4082" width="9" style="19"/>
    <col min="4083" max="4083" width="3.6328125" style="19" customWidth="1"/>
    <col min="4084" max="4084" width="20.08984375" style="19" customWidth="1"/>
    <col min="4085" max="4085" width="3.6328125" style="19" customWidth="1"/>
    <col min="4086" max="4086" width="35.6328125" style="19" customWidth="1"/>
    <col min="4087" max="4087" width="3.6328125" style="19" customWidth="1"/>
    <col min="4088" max="4088" width="55.6328125" style="19" customWidth="1"/>
    <col min="4089" max="4091" width="5.6328125" style="19" customWidth="1"/>
    <col min="4092" max="4092" width="50.6328125" style="19" customWidth="1"/>
    <col min="4093" max="4338" width="9" style="19"/>
    <col min="4339" max="4339" width="3.6328125" style="19" customWidth="1"/>
    <col min="4340" max="4340" width="20.08984375" style="19" customWidth="1"/>
    <col min="4341" max="4341" width="3.6328125" style="19" customWidth="1"/>
    <col min="4342" max="4342" width="35.6328125" style="19" customWidth="1"/>
    <col min="4343" max="4343" width="3.6328125" style="19" customWidth="1"/>
    <col min="4344" max="4344" width="55.6328125" style="19" customWidth="1"/>
    <col min="4345" max="4347" width="5.6328125" style="19" customWidth="1"/>
    <col min="4348" max="4348" width="50.6328125" style="19" customWidth="1"/>
    <col min="4349" max="4594" width="9" style="19"/>
    <col min="4595" max="4595" width="3.6328125" style="19" customWidth="1"/>
    <col min="4596" max="4596" width="20.08984375" style="19" customWidth="1"/>
    <col min="4597" max="4597" width="3.6328125" style="19" customWidth="1"/>
    <col min="4598" max="4598" width="35.6328125" style="19" customWidth="1"/>
    <col min="4599" max="4599" width="3.6328125" style="19" customWidth="1"/>
    <col min="4600" max="4600" width="55.6328125" style="19" customWidth="1"/>
    <col min="4601" max="4603" width="5.6328125" style="19" customWidth="1"/>
    <col min="4604" max="4604" width="50.6328125" style="19" customWidth="1"/>
    <col min="4605" max="4850" width="9" style="19"/>
    <col min="4851" max="4851" width="3.6328125" style="19" customWidth="1"/>
    <col min="4852" max="4852" width="20.08984375" style="19" customWidth="1"/>
    <col min="4853" max="4853" width="3.6328125" style="19" customWidth="1"/>
    <col min="4854" max="4854" width="35.6328125" style="19" customWidth="1"/>
    <col min="4855" max="4855" width="3.6328125" style="19" customWidth="1"/>
    <col min="4856" max="4856" width="55.6328125" style="19" customWidth="1"/>
    <col min="4857" max="4859" width="5.6328125" style="19" customWidth="1"/>
    <col min="4860" max="4860" width="50.6328125" style="19" customWidth="1"/>
    <col min="4861" max="5106" width="9" style="19"/>
    <col min="5107" max="5107" width="3.6328125" style="19" customWidth="1"/>
    <col min="5108" max="5108" width="20.08984375" style="19" customWidth="1"/>
    <col min="5109" max="5109" width="3.6328125" style="19" customWidth="1"/>
    <col min="5110" max="5110" width="35.6328125" style="19" customWidth="1"/>
    <col min="5111" max="5111" width="3.6328125" style="19" customWidth="1"/>
    <col min="5112" max="5112" width="55.6328125" style="19" customWidth="1"/>
    <col min="5113" max="5115" width="5.6328125" style="19" customWidth="1"/>
    <col min="5116" max="5116" width="50.6328125" style="19" customWidth="1"/>
    <col min="5117" max="5362" width="9" style="19"/>
    <col min="5363" max="5363" width="3.6328125" style="19" customWidth="1"/>
    <col min="5364" max="5364" width="20.08984375" style="19" customWidth="1"/>
    <col min="5365" max="5365" width="3.6328125" style="19" customWidth="1"/>
    <col min="5366" max="5366" width="35.6328125" style="19" customWidth="1"/>
    <col min="5367" max="5367" width="3.6328125" style="19" customWidth="1"/>
    <col min="5368" max="5368" width="55.6328125" style="19" customWidth="1"/>
    <col min="5369" max="5371" width="5.6328125" style="19" customWidth="1"/>
    <col min="5372" max="5372" width="50.6328125" style="19" customWidth="1"/>
    <col min="5373" max="5618" width="9" style="19"/>
    <col min="5619" max="5619" width="3.6328125" style="19" customWidth="1"/>
    <col min="5620" max="5620" width="20.08984375" style="19" customWidth="1"/>
    <col min="5621" max="5621" width="3.6328125" style="19" customWidth="1"/>
    <col min="5622" max="5622" width="35.6328125" style="19" customWidth="1"/>
    <col min="5623" max="5623" width="3.6328125" style="19" customWidth="1"/>
    <col min="5624" max="5624" width="55.6328125" style="19" customWidth="1"/>
    <col min="5625" max="5627" width="5.6328125" style="19" customWidth="1"/>
    <col min="5628" max="5628" width="50.6328125" style="19" customWidth="1"/>
    <col min="5629" max="5874" width="9" style="19"/>
    <col min="5875" max="5875" width="3.6328125" style="19" customWidth="1"/>
    <col min="5876" max="5876" width="20.08984375" style="19" customWidth="1"/>
    <col min="5877" max="5877" width="3.6328125" style="19" customWidth="1"/>
    <col min="5878" max="5878" width="35.6328125" style="19" customWidth="1"/>
    <col min="5879" max="5879" width="3.6328125" style="19" customWidth="1"/>
    <col min="5880" max="5880" width="55.6328125" style="19" customWidth="1"/>
    <col min="5881" max="5883" width="5.6328125" style="19" customWidth="1"/>
    <col min="5884" max="5884" width="50.6328125" style="19" customWidth="1"/>
    <col min="5885" max="6130" width="9" style="19"/>
    <col min="6131" max="6131" width="3.6328125" style="19" customWidth="1"/>
    <col min="6132" max="6132" width="20.08984375" style="19" customWidth="1"/>
    <col min="6133" max="6133" width="3.6328125" style="19" customWidth="1"/>
    <col min="6134" max="6134" width="35.6328125" style="19" customWidth="1"/>
    <col min="6135" max="6135" width="3.6328125" style="19" customWidth="1"/>
    <col min="6136" max="6136" width="55.6328125" style="19" customWidth="1"/>
    <col min="6137" max="6139" width="5.6328125" style="19" customWidth="1"/>
    <col min="6140" max="6140" width="50.6328125" style="19" customWidth="1"/>
    <col min="6141" max="6386" width="9" style="19"/>
    <col min="6387" max="6387" width="3.6328125" style="19" customWidth="1"/>
    <col min="6388" max="6388" width="20.08984375" style="19" customWidth="1"/>
    <col min="6389" max="6389" width="3.6328125" style="19" customWidth="1"/>
    <col min="6390" max="6390" width="35.6328125" style="19" customWidth="1"/>
    <col min="6391" max="6391" width="3.6328125" style="19" customWidth="1"/>
    <col min="6392" max="6392" width="55.6328125" style="19" customWidth="1"/>
    <col min="6393" max="6395" width="5.6328125" style="19" customWidth="1"/>
    <col min="6396" max="6396" width="50.6328125" style="19" customWidth="1"/>
    <col min="6397" max="6642" width="9" style="19"/>
    <col min="6643" max="6643" width="3.6328125" style="19" customWidth="1"/>
    <col min="6644" max="6644" width="20.08984375" style="19" customWidth="1"/>
    <col min="6645" max="6645" width="3.6328125" style="19" customWidth="1"/>
    <col min="6646" max="6646" width="35.6328125" style="19" customWidth="1"/>
    <col min="6647" max="6647" width="3.6328125" style="19" customWidth="1"/>
    <col min="6648" max="6648" width="55.6328125" style="19" customWidth="1"/>
    <col min="6649" max="6651" width="5.6328125" style="19" customWidth="1"/>
    <col min="6652" max="6652" width="50.6328125" style="19" customWidth="1"/>
    <col min="6653" max="6898" width="9" style="19"/>
    <col min="6899" max="6899" width="3.6328125" style="19" customWidth="1"/>
    <col min="6900" max="6900" width="20.08984375" style="19" customWidth="1"/>
    <col min="6901" max="6901" width="3.6328125" style="19" customWidth="1"/>
    <col min="6902" max="6902" width="35.6328125" style="19" customWidth="1"/>
    <col min="6903" max="6903" width="3.6328125" style="19" customWidth="1"/>
    <col min="6904" max="6904" width="55.6328125" style="19" customWidth="1"/>
    <col min="6905" max="6907" width="5.6328125" style="19" customWidth="1"/>
    <col min="6908" max="6908" width="50.6328125" style="19" customWidth="1"/>
    <col min="6909" max="7154" width="9" style="19"/>
    <col min="7155" max="7155" width="3.6328125" style="19" customWidth="1"/>
    <col min="7156" max="7156" width="20.08984375" style="19" customWidth="1"/>
    <col min="7157" max="7157" width="3.6328125" style="19" customWidth="1"/>
    <col min="7158" max="7158" width="35.6328125" style="19" customWidth="1"/>
    <col min="7159" max="7159" width="3.6328125" style="19" customWidth="1"/>
    <col min="7160" max="7160" width="55.6328125" style="19" customWidth="1"/>
    <col min="7161" max="7163" width="5.6328125" style="19" customWidth="1"/>
    <col min="7164" max="7164" width="50.6328125" style="19" customWidth="1"/>
    <col min="7165" max="7410" width="9" style="19"/>
    <col min="7411" max="7411" width="3.6328125" style="19" customWidth="1"/>
    <col min="7412" max="7412" width="20.08984375" style="19" customWidth="1"/>
    <col min="7413" max="7413" width="3.6328125" style="19" customWidth="1"/>
    <col min="7414" max="7414" width="35.6328125" style="19" customWidth="1"/>
    <col min="7415" max="7415" width="3.6328125" style="19" customWidth="1"/>
    <col min="7416" max="7416" width="55.6328125" style="19" customWidth="1"/>
    <col min="7417" max="7419" width="5.6328125" style="19" customWidth="1"/>
    <col min="7420" max="7420" width="50.6328125" style="19" customWidth="1"/>
    <col min="7421" max="7666" width="9" style="19"/>
    <col min="7667" max="7667" width="3.6328125" style="19" customWidth="1"/>
    <col min="7668" max="7668" width="20.08984375" style="19" customWidth="1"/>
    <col min="7669" max="7669" width="3.6328125" style="19" customWidth="1"/>
    <col min="7670" max="7670" width="35.6328125" style="19" customWidth="1"/>
    <col min="7671" max="7671" width="3.6328125" style="19" customWidth="1"/>
    <col min="7672" max="7672" width="55.6328125" style="19" customWidth="1"/>
    <col min="7673" max="7675" width="5.6328125" style="19" customWidth="1"/>
    <col min="7676" max="7676" width="50.6328125" style="19" customWidth="1"/>
    <col min="7677" max="7922" width="9" style="19"/>
    <col min="7923" max="7923" width="3.6328125" style="19" customWidth="1"/>
    <col min="7924" max="7924" width="20.08984375" style="19" customWidth="1"/>
    <col min="7925" max="7925" width="3.6328125" style="19" customWidth="1"/>
    <col min="7926" max="7926" width="35.6328125" style="19" customWidth="1"/>
    <col min="7927" max="7927" width="3.6328125" style="19" customWidth="1"/>
    <col min="7928" max="7928" width="55.6328125" style="19" customWidth="1"/>
    <col min="7929" max="7931" width="5.6328125" style="19" customWidth="1"/>
    <col min="7932" max="7932" width="50.6328125" style="19" customWidth="1"/>
    <col min="7933" max="8178" width="9" style="19"/>
    <col min="8179" max="8179" width="3.6328125" style="19" customWidth="1"/>
    <col min="8180" max="8180" width="20.08984375" style="19" customWidth="1"/>
    <col min="8181" max="8181" width="3.6328125" style="19" customWidth="1"/>
    <col min="8182" max="8182" width="35.6328125" style="19" customWidth="1"/>
    <col min="8183" max="8183" width="3.6328125" style="19" customWidth="1"/>
    <col min="8184" max="8184" width="55.6328125" style="19" customWidth="1"/>
    <col min="8185" max="8187" width="5.6328125" style="19" customWidth="1"/>
    <col min="8188" max="8188" width="50.6328125" style="19" customWidth="1"/>
    <col min="8189" max="8434" width="9" style="19"/>
    <col min="8435" max="8435" width="3.6328125" style="19" customWidth="1"/>
    <col min="8436" max="8436" width="20.08984375" style="19" customWidth="1"/>
    <col min="8437" max="8437" width="3.6328125" style="19" customWidth="1"/>
    <col min="8438" max="8438" width="35.6328125" style="19" customWidth="1"/>
    <col min="8439" max="8439" width="3.6328125" style="19" customWidth="1"/>
    <col min="8440" max="8440" width="55.6328125" style="19" customWidth="1"/>
    <col min="8441" max="8443" width="5.6328125" style="19" customWidth="1"/>
    <col min="8444" max="8444" width="50.6328125" style="19" customWidth="1"/>
    <col min="8445" max="8690" width="9" style="19"/>
    <col min="8691" max="8691" width="3.6328125" style="19" customWidth="1"/>
    <col min="8692" max="8692" width="20.08984375" style="19" customWidth="1"/>
    <col min="8693" max="8693" width="3.6328125" style="19" customWidth="1"/>
    <col min="8694" max="8694" width="35.6328125" style="19" customWidth="1"/>
    <col min="8695" max="8695" width="3.6328125" style="19" customWidth="1"/>
    <col min="8696" max="8696" width="55.6328125" style="19" customWidth="1"/>
    <col min="8697" max="8699" width="5.6328125" style="19" customWidth="1"/>
    <col min="8700" max="8700" width="50.6328125" style="19" customWidth="1"/>
    <col min="8701" max="8946" width="9" style="19"/>
    <col min="8947" max="8947" width="3.6328125" style="19" customWidth="1"/>
    <col min="8948" max="8948" width="20.08984375" style="19" customWidth="1"/>
    <col min="8949" max="8949" width="3.6328125" style="19" customWidth="1"/>
    <col min="8950" max="8950" width="35.6328125" style="19" customWidth="1"/>
    <col min="8951" max="8951" width="3.6328125" style="19" customWidth="1"/>
    <col min="8952" max="8952" width="55.6328125" style="19" customWidth="1"/>
    <col min="8953" max="8955" width="5.6328125" style="19" customWidth="1"/>
    <col min="8956" max="8956" width="50.6328125" style="19" customWidth="1"/>
    <col min="8957" max="9202" width="9" style="19"/>
    <col min="9203" max="9203" width="3.6328125" style="19" customWidth="1"/>
    <col min="9204" max="9204" width="20.08984375" style="19" customWidth="1"/>
    <col min="9205" max="9205" width="3.6328125" style="19" customWidth="1"/>
    <col min="9206" max="9206" width="35.6328125" style="19" customWidth="1"/>
    <col min="9207" max="9207" width="3.6328125" style="19" customWidth="1"/>
    <col min="9208" max="9208" width="55.6328125" style="19" customWidth="1"/>
    <col min="9209" max="9211" width="5.6328125" style="19" customWidth="1"/>
    <col min="9212" max="9212" width="50.6328125" style="19" customWidth="1"/>
    <col min="9213" max="9458" width="9" style="19"/>
    <col min="9459" max="9459" width="3.6328125" style="19" customWidth="1"/>
    <col min="9460" max="9460" width="20.08984375" style="19" customWidth="1"/>
    <col min="9461" max="9461" width="3.6328125" style="19" customWidth="1"/>
    <col min="9462" max="9462" width="35.6328125" style="19" customWidth="1"/>
    <col min="9463" max="9463" width="3.6328125" style="19" customWidth="1"/>
    <col min="9464" max="9464" width="55.6328125" style="19" customWidth="1"/>
    <col min="9465" max="9467" width="5.6328125" style="19" customWidth="1"/>
    <col min="9468" max="9468" width="50.6328125" style="19" customWidth="1"/>
    <col min="9469" max="9714" width="9" style="19"/>
    <col min="9715" max="9715" width="3.6328125" style="19" customWidth="1"/>
    <col min="9716" max="9716" width="20.08984375" style="19" customWidth="1"/>
    <col min="9717" max="9717" width="3.6328125" style="19" customWidth="1"/>
    <col min="9718" max="9718" width="35.6328125" style="19" customWidth="1"/>
    <col min="9719" max="9719" width="3.6328125" style="19" customWidth="1"/>
    <col min="9720" max="9720" width="55.6328125" style="19" customWidth="1"/>
    <col min="9721" max="9723" width="5.6328125" style="19" customWidth="1"/>
    <col min="9724" max="9724" width="50.6328125" style="19" customWidth="1"/>
    <col min="9725" max="9970" width="9" style="19"/>
    <col min="9971" max="9971" width="3.6328125" style="19" customWidth="1"/>
    <col min="9972" max="9972" width="20.08984375" style="19" customWidth="1"/>
    <col min="9973" max="9973" width="3.6328125" style="19" customWidth="1"/>
    <col min="9974" max="9974" width="35.6328125" style="19" customWidth="1"/>
    <col min="9975" max="9975" width="3.6328125" style="19" customWidth="1"/>
    <col min="9976" max="9976" width="55.6328125" style="19" customWidth="1"/>
    <col min="9977" max="9979" width="5.6328125" style="19" customWidth="1"/>
    <col min="9980" max="9980" width="50.6328125" style="19" customWidth="1"/>
    <col min="9981" max="10226" width="9" style="19"/>
    <col min="10227" max="10227" width="3.6328125" style="19" customWidth="1"/>
    <col min="10228" max="10228" width="20.08984375" style="19" customWidth="1"/>
    <col min="10229" max="10229" width="3.6328125" style="19" customWidth="1"/>
    <col min="10230" max="10230" width="35.6328125" style="19" customWidth="1"/>
    <col min="10231" max="10231" width="3.6328125" style="19" customWidth="1"/>
    <col min="10232" max="10232" width="55.6328125" style="19" customWidth="1"/>
    <col min="10233" max="10235" width="5.6328125" style="19" customWidth="1"/>
    <col min="10236" max="10236" width="50.6328125" style="19" customWidth="1"/>
    <col min="10237" max="10482" width="9" style="19"/>
    <col min="10483" max="10483" width="3.6328125" style="19" customWidth="1"/>
    <col min="10484" max="10484" width="20.08984375" style="19" customWidth="1"/>
    <col min="10485" max="10485" width="3.6328125" style="19" customWidth="1"/>
    <col min="10486" max="10486" width="35.6328125" style="19" customWidth="1"/>
    <col min="10487" max="10487" width="3.6328125" style="19" customWidth="1"/>
    <col min="10488" max="10488" width="55.6328125" style="19" customWidth="1"/>
    <col min="10489" max="10491" width="5.6328125" style="19" customWidth="1"/>
    <col min="10492" max="10492" width="50.6328125" style="19" customWidth="1"/>
    <col min="10493" max="10738" width="9" style="19"/>
    <col min="10739" max="10739" width="3.6328125" style="19" customWidth="1"/>
    <col min="10740" max="10740" width="20.08984375" style="19" customWidth="1"/>
    <col min="10741" max="10741" width="3.6328125" style="19" customWidth="1"/>
    <col min="10742" max="10742" width="35.6328125" style="19" customWidth="1"/>
    <col min="10743" max="10743" width="3.6328125" style="19" customWidth="1"/>
    <col min="10744" max="10744" width="55.6328125" style="19" customWidth="1"/>
    <col min="10745" max="10747" width="5.6328125" style="19" customWidth="1"/>
    <col min="10748" max="10748" width="50.6328125" style="19" customWidth="1"/>
    <col min="10749" max="10994" width="9" style="19"/>
    <col min="10995" max="10995" width="3.6328125" style="19" customWidth="1"/>
    <col min="10996" max="10996" width="20.08984375" style="19" customWidth="1"/>
    <col min="10997" max="10997" width="3.6328125" style="19" customWidth="1"/>
    <col min="10998" max="10998" width="35.6328125" style="19" customWidth="1"/>
    <col min="10999" max="10999" width="3.6328125" style="19" customWidth="1"/>
    <col min="11000" max="11000" width="55.6328125" style="19" customWidth="1"/>
    <col min="11001" max="11003" width="5.6328125" style="19" customWidth="1"/>
    <col min="11004" max="11004" width="50.6328125" style="19" customWidth="1"/>
    <col min="11005" max="11250" width="9" style="19"/>
    <col min="11251" max="11251" width="3.6328125" style="19" customWidth="1"/>
    <col min="11252" max="11252" width="20.08984375" style="19" customWidth="1"/>
    <col min="11253" max="11253" width="3.6328125" style="19" customWidth="1"/>
    <col min="11254" max="11254" width="35.6328125" style="19" customWidth="1"/>
    <col min="11255" max="11255" width="3.6328125" style="19" customWidth="1"/>
    <col min="11256" max="11256" width="55.6328125" style="19" customWidth="1"/>
    <col min="11257" max="11259" width="5.6328125" style="19" customWidth="1"/>
    <col min="11260" max="11260" width="50.6328125" style="19" customWidth="1"/>
    <col min="11261" max="11506" width="9" style="19"/>
    <col min="11507" max="11507" width="3.6328125" style="19" customWidth="1"/>
    <col min="11508" max="11508" width="20.08984375" style="19" customWidth="1"/>
    <col min="11509" max="11509" width="3.6328125" style="19" customWidth="1"/>
    <col min="11510" max="11510" width="35.6328125" style="19" customWidth="1"/>
    <col min="11511" max="11511" width="3.6328125" style="19" customWidth="1"/>
    <col min="11512" max="11512" width="55.6328125" style="19" customWidth="1"/>
    <col min="11513" max="11515" width="5.6328125" style="19" customWidth="1"/>
    <col min="11516" max="11516" width="50.6328125" style="19" customWidth="1"/>
    <col min="11517" max="11762" width="9" style="19"/>
    <col min="11763" max="11763" width="3.6328125" style="19" customWidth="1"/>
    <col min="11764" max="11764" width="20.08984375" style="19" customWidth="1"/>
    <col min="11765" max="11765" width="3.6328125" style="19" customWidth="1"/>
    <col min="11766" max="11766" width="35.6328125" style="19" customWidth="1"/>
    <col min="11767" max="11767" width="3.6328125" style="19" customWidth="1"/>
    <col min="11768" max="11768" width="55.6328125" style="19" customWidth="1"/>
    <col min="11769" max="11771" width="5.6328125" style="19" customWidth="1"/>
    <col min="11772" max="11772" width="50.6328125" style="19" customWidth="1"/>
    <col min="11773" max="12018" width="9" style="19"/>
    <col min="12019" max="12019" width="3.6328125" style="19" customWidth="1"/>
    <col min="12020" max="12020" width="20.08984375" style="19" customWidth="1"/>
    <col min="12021" max="12021" width="3.6328125" style="19" customWidth="1"/>
    <col min="12022" max="12022" width="35.6328125" style="19" customWidth="1"/>
    <col min="12023" max="12023" width="3.6328125" style="19" customWidth="1"/>
    <col min="12024" max="12024" width="55.6328125" style="19" customWidth="1"/>
    <col min="12025" max="12027" width="5.6328125" style="19" customWidth="1"/>
    <col min="12028" max="12028" width="50.6328125" style="19" customWidth="1"/>
    <col min="12029" max="12274" width="9" style="19"/>
    <col min="12275" max="12275" width="3.6328125" style="19" customWidth="1"/>
    <col min="12276" max="12276" width="20.08984375" style="19" customWidth="1"/>
    <col min="12277" max="12277" width="3.6328125" style="19" customWidth="1"/>
    <col min="12278" max="12278" width="35.6328125" style="19" customWidth="1"/>
    <col min="12279" max="12279" width="3.6328125" style="19" customWidth="1"/>
    <col min="12280" max="12280" width="55.6328125" style="19" customWidth="1"/>
    <col min="12281" max="12283" width="5.6328125" style="19" customWidth="1"/>
    <col min="12284" max="12284" width="50.6328125" style="19" customWidth="1"/>
    <col min="12285" max="12530" width="9" style="19"/>
    <col min="12531" max="12531" width="3.6328125" style="19" customWidth="1"/>
    <col min="12532" max="12532" width="20.08984375" style="19" customWidth="1"/>
    <col min="12533" max="12533" width="3.6328125" style="19" customWidth="1"/>
    <col min="12534" max="12534" width="35.6328125" style="19" customWidth="1"/>
    <col min="12535" max="12535" width="3.6328125" style="19" customWidth="1"/>
    <col min="12536" max="12536" width="55.6328125" style="19" customWidth="1"/>
    <col min="12537" max="12539" width="5.6328125" style="19" customWidth="1"/>
    <col min="12540" max="12540" width="50.6328125" style="19" customWidth="1"/>
    <col min="12541" max="12786" width="9" style="19"/>
    <col min="12787" max="12787" width="3.6328125" style="19" customWidth="1"/>
    <col min="12788" max="12788" width="20.08984375" style="19" customWidth="1"/>
    <col min="12789" max="12789" width="3.6328125" style="19" customWidth="1"/>
    <col min="12790" max="12790" width="35.6328125" style="19" customWidth="1"/>
    <col min="12791" max="12791" width="3.6328125" style="19" customWidth="1"/>
    <col min="12792" max="12792" width="55.6328125" style="19" customWidth="1"/>
    <col min="12793" max="12795" width="5.6328125" style="19" customWidth="1"/>
    <col min="12796" max="12796" width="50.6328125" style="19" customWidth="1"/>
    <col min="12797" max="13042" width="9" style="19"/>
    <col min="13043" max="13043" width="3.6328125" style="19" customWidth="1"/>
    <col min="13044" max="13044" width="20.08984375" style="19" customWidth="1"/>
    <col min="13045" max="13045" width="3.6328125" style="19" customWidth="1"/>
    <col min="13046" max="13046" width="35.6328125" style="19" customWidth="1"/>
    <col min="13047" max="13047" width="3.6328125" style="19" customWidth="1"/>
    <col min="13048" max="13048" width="55.6328125" style="19" customWidth="1"/>
    <col min="13049" max="13051" width="5.6328125" style="19" customWidth="1"/>
    <col min="13052" max="13052" width="50.6328125" style="19" customWidth="1"/>
    <col min="13053" max="13298" width="9" style="19"/>
    <col min="13299" max="13299" width="3.6328125" style="19" customWidth="1"/>
    <col min="13300" max="13300" width="20.08984375" style="19" customWidth="1"/>
    <col min="13301" max="13301" width="3.6328125" style="19" customWidth="1"/>
    <col min="13302" max="13302" width="35.6328125" style="19" customWidth="1"/>
    <col min="13303" max="13303" width="3.6328125" style="19" customWidth="1"/>
    <col min="13304" max="13304" width="55.6328125" style="19" customWidth="1"/>
    <col min="13305" max="13307" width="5.6328125" style="19" customWidth="1"/>
    <col min="13308" max="13308" width="50.6328125" style="19" customWidth="1"/>
    <col min="13309" max="13554" width="9" style="19"/>
    <col min="13555" max="13555" width="3.6328125" style="19" customWidth="1"/>
    <col min="13556" max="13556" width="20.08984375" style="19" customWidth="1"/>
    <col min="13557" max="13557" width="3.6328125" style="19" customWidth="1"/>
    <col min="13558" max="13558" width="35.6328125" style="19" customWidth="1"/>
    <col min="13559" max="13559" width="3.6328125" style="19" customWidth="1"/>
    <col min="13560" max="13560" width="55.6328125" style="19" customWidth="1"/>
    <col min="13561" max="13563" width="5.6328125" style="19" customWidth="1"/>
    <col min="13564" max="13564" width="50.6328125" style="19" customWidth="1"/>
    <col min="13565" max="13810" width="9" style="19"/>
    <col min="13811" max="13811" width="3.6328125" style="19" customWidth="1"/>
    <col min="13812" max="13812" width="20.08984375" style="19" customWidth="1"/>
    <col min="13813" max="13813" width="3.6328125" style="19" customWidth="1"/>
    <col min="13814" max="13814" width="35.6328125" style="19" customWidth="1"/>
    <col min="13815" max="13815" width="3.6328125" style="19" customWidth="1"/>
    <col min="13816" max="13816" width="55.6328125" style="19" customWidth="1"/>
    <col min="13817" max="13819" width="5.6328125" style="19" customWidth="1"/>
    <col min="13820" max="13820" width="50.6328125" style="19" customWidth="1"/>
    <col min="13821" max="14066" width="9" style="19"/>
    <col min="14067" max="14067" width="3.6328125" style="19" customWidth="1"/>
    <col min="14068" max="14068" width="20.08984375" style="19" customWidth="1"/>
    <col min="14069" max="14069" width="3.6328125" style="19" customWidth="1"/>
    <col min="14070" max="14070" width="35.6328125" style="19" customWidth="1"/>
    <col min="14071" max="14071" width="3.6328125" style="19" customWidth="1"/>
    <col min="14072" max="14072" width="55.6328125" style="19" customWidth="1"/>
    <col min="14073" max="14075" width="5.6328125" style="19" customWidth="1"/>
    <col min="14076" max="14076" width="50.6328125" style="19" customWidth="1"/>
    <col min="14077" max="14322" width="9" style="19"/>
    <col min="14323" max="14323" width="3.6328125" style="19" customWidth="1"/>
    <col min="14324" max="14324" width="20.08984375" style="19" customWidth="1"/>
    <col min="14325" max="14325" width="3.6328125" style="19" customWidth="1"/>
    <col min="14326" max="14326" width="35.6328125" style="19" customWidth="1"/>
    <col min="14327" max="14327" width="3.6328125" style="19" customWidth="1"/>
    <col min="14328" max="14328" width="55.6328125" style="19" customWidth="1"/>
    <col min="14329" max="14331" width="5.6328125" style="19" customWidth="1"/>
    <col min="14332" max="14332" width="50.6328125" style="19" customWidth="1"/>
    <col min="14333" max="14578" width="9" style="19"/>
    <col min="14579" max="14579" width="3.6328125" style="19" customWidth="1"/>
    <col min="14580" max="14580" width="20.08984375" style="19" customWidth="1"/>
    <col min="14581" max="14581" width="3.6328125" style="19" customWidth="1"/>
    <col min="14582" max="14582" width="35.6328125" style="19" customWidth="1"/>
    <col min="14583" max="14583" width="3.6328125" style="19" customWidth="1"/>
    <col min="14584" max="14584" width="55.6328125" style="19" customWidth="1"/>
    <col min="14585" max="14587" width="5.6328125" style="19" customWidth="1"/>
    <col min="14588" max="14588" width="50.6328125" style="19" customWidth="1"/>
    <col min="14589" max="14834" width="9" style="19"/>
    <col min="14835" max="14835" width="3.6328125" style="19" customWidth="1"/>
    <col min="14836" max="14836" width="20.08984375" style="19" customWidth="1"/>
    <col min="14837" max="14837" width="3.6328125" style="19" customWidth="1"/>
    <col min="14838" max="14838" width="35.6328125" style="19" customWidth="1"/>
    <col min="14839" max="14839" width="3.6328125" style="19" customWidth="1"/>
    <col min="14840" max="14840" width="55.6328125" style="19" customWidth="1"/>
    <col min="14841" max="14843" width="5.6328125" style="19" customWidth="1"/>
    <col min="14844" max="14844" width="50.6328125" style="19" customWidth="1"/>
    <col min="14845" max="15090" width="9" style="19"/>
    <col min="15091" max="15091" width="3.6328125" style="19" customWidth="1"/>
    <col min="15092" max="15092" width="20.08984375" style="19" customWidth="1"/>
    <col min="15093" max="15093" width="3.6328125" style="19" customWidth="1"/>
    <col min="15094" max="15094" width="35.6328125" style="19" customWidth="1"/>
    <col min="15095" max="15095" width="3.6328125" style="19" customWidth="1"/>
    <col min="15096" max="15096" width="55.6328125" style="19" customWidth="1"/>
    <col min="15097" max="15099" width="5.6328125" style="19" customWidth="1"/>
    <col min="15100" max="15100" width="50.6328125" style="19" customWidth="1"/>
    <col min="15101" max="15346" width="9" style="19"/>
    <col min="15347" max="15347" width="3.6328125" style="19" customWidth="1"/>
    <col min="15348" max="15348" width="20.08984375" style="19" customWidth="1"/>
    <col min="15349" max="15349" width="3.6328125" style="19" customWidth="1"/>
    <col min="15350" max="15350" width="35.6328125" style="19" customWidth="1"/>
    <col min="15351" max="15351" width="3.6328125" style="19" customWidth="1"/>
    <col min="15352" max="15352" width="55.6328125" style="19" customWidth="1"/>
    <col min="15353" max="15355" width="5.6328125" style="19" customWidth="1"/>
    <col min="15356" max="15356" width="50.6328125" style="19" customWidth="1"/>
    <col min="15357" max="15602" width="9" style="19"/>
    <col min="15603" max="15603" width="3.6328125" style="19" customWidth="1"/>
    <col min="15604" max="15604" width="20.08984375" style="19" customWidth="1"/>
    <col min="15605" max="15605" width="3.6328125" style="19" customWidth="1"/>
    <col min="15606" max="15606" width="35.6328125" style="19" customWidth="1"/>
    <col min="15607" max="15607" width="3.6328125" style="19" customWidth="1"/>
    <col min="15608" max="15608" width="55.6328125" style="19" customWidth="1"/>
    <col min="15609" max="15611" width="5.6328125" style="19" customWidth="1"/>
    <col min="15612" max="15612" width="50.6328125" style="19" customWidth="1"/>
    <col min="15613" max="15858" width="9" style="19"/>
    <col min="15859" max="15859" width="3.6328125" style="19" customWidth="1"/>
    <col min="15860" max="15860" width="20.08984375" style="19" customWidth="1"/>
    <col min="15861" max="15861" width="3.6328125" style="19" customWidth="1"/>
    <col min="15862" max="15862" width="35.6328125" style="19" customWidth="1"/>
    <col min="15863" max="15863" width="3.6328125" style="19" customWidth="1"/>
    <col min="15864" max="15864" width="55.6328125" style="19" customWidth="1"/>
    <col min="15865" max="15867" width="5.6328125" style="19" customWidth="1"/>
    <col min="15868" max="15868" width="50.6328125" style="19" customWidth="1"/>
    <col min="15869" max="16114" width="9" style="19"/>
    <col min="16115" max="16115" width="3.6328125" style="19" customWidth="1"/>
    <col min="16116" max="16116" width="20.08984375" style="19" customWidth="1"/>
    <col min="16117" max="16117" width="3.6328125" style="19" customWidth="1"/>
    <col min="16118" max="16118" width="35.6328125" style="19" customWidth="1"/>
    <col min="16119" max="16119" width="3.6328125" style="19" customWidth="1"/>
    <col min="16120" max="16120" width="55.6328125" style="19" customWidth="1"/>
    <col min="16121" max="16123" width="5.6328125" style="19" customWidth="1"/>
    <col min="16124" max="16124" width="50.6328125" style="19" customWidth="1"/>
    <col min="16125" max="16384" width="9" style="19"/>
  </cols>
  <sheetData>
    <row r="1" spans="1:18" s="14" customFormat="1" ht="24.9" customHeight="1" x14ac:dyDescent="0.2">
      <c r="A1" s="13" t="s">
        <v>3001</v>
      </c>
      <c r="C1" s="15"/>
      <c r="D1" s="16"/>
      <c r="E1" s="16"/>
      <c r="F1" s="13"/>
      <c r="G1" s="13"/>
    </row>
    <row r="2" spans="1:18" s="14" customFormat="1" ht="24.9" customHeight="1" x14ac:dyDescent="0.2">
      <c r="A2" s="17" t="s">
        <v>1019</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9" customHeight="1" x14ac:dyDescent="0.2">
      <c r="A6" s="46">
        <v>1</v>
      </c>
      <c r="B6" s="24" t="s">
        <v>1020</v>
      </c>
      <c r="C6" s="46">
        <v>1</v>
      </c>
      <c r="D6" s="25" t="s">
        <v>1021</v>
      </c>
      <c r="E6" s="46">
        <v>1</v>
      </c>
      <c r="F6" s="24" t="s">
        <v>1022</v>
      </c>
      <c r="G6" s="79" t="s">
        <v>2998</v>
      </c>
      <c r="H6" s="26"/>
      <c r="I6" s="26"/>
      <c r="J6" s="26"/>
      <c r="K6" s="26"/>
      <c r="L6" s="26"/>
      <c r="M6" s="26"/>
      <c r="N6" s="29"/>
      <c r="O6" s="29"/>
      <c r="P6" s="27"/>
      <c r="R6" s="19">
        <f>COUNTIF(G6:G500,"A")</f>
        <v>34</v>
      </c>
    </row>
    <row r="7" spans="1:18" ht="39.9" customHeight="1" x14ac:dyDescent="0.2">
      <c r="A7" s="46"/>
      <c r="B7" s="24"/>
      <c r="C7" s="46">
        <v>2</v>
      </c>
      <c r="D7" s="25" t="s">
        <v>1023</v>
      </c>
      <c r="E7" s="46">
        <v>1</v>
      </c>
      <c r="F7" s="24" t="s">
        <v>1024</v>
      </c>
      <c r="G7" s="79" t="s">
        <v>2998</v>
      </c>
      <c r="H7" s="26"/>
      <c r="I7" s="26"/>
      <c r="J7" s="26"/>
      <c r="K7" s="26"/>
      <c r="L7" s="26"/>
      <c r="M7" s="26"/>
      <c r="N7" s="29"/>
      <c r="O7" s="29"/>
      <c r="P7" s="27"/>
      <c r="R7" s="19">
        <f>COUNTIF(G6:G500,"B")</f>
        <v>1</v>
      </c>
    </row>
    <row r="8" spans="1:18" ht="39.9" customHeight="1" x14ac:dyDescent="0.2">
      <c r="A8" s="46"/>
      <c r="B8" s="24"/>
      <c r="C8" s="46">
        <v>3</v>
      </c>
      <c r="D8" s="25" t="s">
        <v>1025</v>
      </c>
      <c r="E8" s="46">
        <v>1</v>
      </c>
      <c r="F8" s="24" t="s">
        <v>1026</v>
      </c>
      <c r="G8" s="79" t="s">
        <v>2998</v>
      </c>
      <c r="H8" s="26"/>
      <c r="I8" s="26"/>
      <c r="J8" s="26"/>
      <c r="K8" s="26"/>
      <c r="L8" s="26"/>
      <c r="M8" s="26"/>
      <c r="N8" s="29"/>
      <c r="O8" s="29"/>
      <c r="P8" s="27"/>
    </row>
    <row r="9" spans="1:18" ht="39.9" customHeight="1" x14ac:dyDescent="0.2">
      <c r="A9" s="46"/>
      <c r="B9" s="24"/>
      <c r="C9" s="46">
        <v>4</v>
      </c>
      <c r="D9" s="25" t="s">
        <v>1027</v>
      </c>
      <c r="E9" s="46">
        <v>1</v>
      </c>
      <c r="F9" s="24" t="s">
        <v>1028</v>
      </c>
      <c r="G9" s="79" t="s">
        <v>2998</v>
      </c>
      <c r="H9" s="26"/>
      <c r="I9" s="26"/>
      <c r="J9" s="26"/>
      <c r="K9" s="26"/>
      <c r="L9" s="26"/>
      <c r="M9" s="26"/>
      <c r="N9" s="29"/>
      <c r="O9" s="29"/>
      <c r="P9" s="27"/>
    </row>
    <row r="10" spans="1:18" ht="39.9" customHeight="1" x14ac:dyDescent="0.2">
      <c r="A10" s="46"/>
      <c r="B10" s="24"/>
      <c r="C10" s="46">
        <v>5</v>
      </c>
      <c r="D10" s="25" t="s">
        <v>1029</v>
      </c>
      <c r="E10" s="46">
        <v>1</v>
      </c>
      <c r="F10" s="24" t="s">
        <v>1030</v>
      </c>
      <c r="G10" s="79" t="s">
        <v>2998</v>
      </c>
      <c r="H10" s="26"/>
      <c r="I10" s="26"/>
      <c r="J10" s="26"/>
      <c r="K10" s="26"/>
      <c r="L10" s="26"/>
      <c r="M10" s="26"/>
      <c r="N10" s="29"/>
      <c r="O10" s="29"/>
      <c r="P10" s="27"/>
    </row>
    <row r="11" spans="1:18" ht="39.9" customHeight="1" x14ac:dyDescent="0.2">
      <c r="A11" s="46"/>
      <c r="B11" s="24"/>
      <c r="C11" s="46">
        <v>6</v>
      </c>
      <c r="D11" s="25" t="s">
        <v>1031</v>
      </c>
      <c r="E11" s="46">
        <v>1</v>
      </c>
      <c r="F11" s="24" t="s">
        <v>1032</v>
      </c>
      <c r="G11" s="79" t="s">
        <v>2998</v>
      </c>
      <c r="H11" s="26"/>
      <c r="I11" s="26"/>
      <c r="J11" s="26"/>
      <c r="K11" s="26"/>
      <c r="L11" s="26"/>
      <c r="M11" s="26"/>
      <c r="N11" s="29"/>
      <c r="O11" s="29"/>
      <c r="P11" s="27"/>
    </row>
    <row r="12" spans="1:18" ht="39.9" customHeight="1" x14ac:dyDescent="0.2">
      <c r="A12" s="46">
        <v>2</v>
      </c>
      <c r="B12" s="24" t="s">
        <v>1033</v>
      </c>
      <c r="C12" s="46">
        <v>1</v>
      </c>
      <c r="D12" s="25" t="s">
        <v>1034</v>
      </c>
      <c r="E12" s="46">
        <v>1</v>
      </c>
      <c r="F12" s="24" t="s">
        <v>1035</v>
      </c>
      <c r="G12" s="79" t="s">
        <v>2998</v>
      </c>
      <c r="H12" s="26"/>
      <c r="I12" s="26"/>
      <c r="J12" s="26"/>
      <c r="K12" s="26"/>
      <c r="L12" s="26"/>
      <c r="M12" s="26"/>
      <c r="N12" s="29"/>
      <c r="O12" s="29"/>
      <c r="P12" s="27"/>
    </row>
    <row r="13" spans="1:18" ht="39.9" customHeight="1" x14ac:dyDescent="0.2">
      <c r="A13" s="46"/>
      <c r="B13" s="24"/>
      <c r="C13" s="46">
        <v>2</v>
      </c>
      <c r="D13" s="25" t="s">
        <v>1036</v>
      </c>
      <c r="E13" s="46">
        <v>1</v>
      </c>
      <c r="F13" s="24" t="s">
        <v>1037</v>
      </c>
      <c r="G13" s="79" t="s">
        <v>2998</v>
      </c>
      <c r="H13" s="26"/>
      <c r="I13" s="26"/>
      <c r="J13" s="26"/>
      <c r="K13" s="26"/>
      <c r="L13" s="26"/>
      <c r="M13" s="26"/>
      <c r="N13" s="29"/>
      <c r="O13" s="29"/>
      <c r="P13" s="27"/>
    </row>
    <row r="14" spans="1:18" ht="39.9" customHeight="1" x14ac:dyDescent="0.2">
      <c r="A14" s="46"/>
      <c r="B14" s="24"/>
      <c r="C14" s="46">
        <v>3</v>
      </c>
      <c r="D14" s="25" t="s">
        <v>1038</v>
      </c>
      <c r="E14" s="46">
        <v>1</v>
      </c>
      <c r="F14" s="24" t="s">
        <v>1039</v>
      </c>
      <c r="G14" s="79" t="s">
        <v>2998</v>
      </c>
      <c r="H14" s="26"/>
      <c r="I14" s="26"/>
      <c r="J14" s="26"/>
      <c r="K14" s="26"/>
      <c r="L14" s="26"/>
      <c r="M14" s="26"/>
      <c r="N14" s="29"/>
      <c r="O14" s="29"/>
      <c r="P14" s="27"/>
    </row>
    <row r="15" spans="1:18" ht="39.9" customHeight="1" x14ac:dyDescent="0.2">
      <c r="A15" s="46"/>
      <c r="B15" s="24"/>
      <c r="C15" s="46">
        <v>4</v>
      </c>
      <c r="D15" s="25" t="s">
        <v>1040</v>
      </c>
      <c r="E15" s="46">
        <v>1</v>
      </c>
      <c r="F15" s="24" t="s">
        <v>1041</v>
      </c>
      <c r="G15" s="79" t="s">
        <v>2998</v>
      </c>
      <c r="H15" s="26"/>
      <c r="I15" s="26"/>
      <c r="J15" s="26"/>
      <c r="K15" s="26"/>
      <c r="L15" s="26"/>
      <c r="M15" s="26"/>
      <c r="N15" s="29"/>
      <c r="O15" s="29"/>
      <c r="P15" s="27"/>
    </row>
    <row r="16" spans="1:18" ht="39.9" customHeight="1" x14ac:dyDescent="0.2">
      <c r="A16" s="46"/>
      <c r="B16" s="24"/>
      <c r="C16" s="46">
        <v>5</v>
      </c>
      <c r="D16" s="25" t="s">
        <v>1042</v>
      </c>
      <c r="E16" s="46">
        <v>1</v>
      </c>
      <c r="F16" s="24" t="s">
        <v>1043</v>
      </c>
      <c r="G16" s="79" t="s">
        <v>2998</v>
      </c>
      <c r="H16" s="26"/>
      <c r="I16" s="26"/>
      <c r="J16" s="26"/>
      <c r="K16" s="26"/>
      <c r="L16" s="26"/>
      <c r="M16" s="26"/>
      <c r="N16" s="29"/>
      <c r="O16" s="29"/>
      <c r="P16" s="27"/>
    </row>
    <row r="17" spans="1:16" ht="39.9" customHeight="1" x14ac:dyDescent="0.2">
      <c r="A17" s="46"/>
      <c r="B17" s="24"/>
      <c r="C17" s="46">
        <v>6</v>
      </c>
      <c r="D17" s="25" t="s">
        <v>1044</v>
      </c>
      <c r="E17" s="46">
        <v>1</v>
      </c>
      <c r="F17" s="24" t="s">
        <v>1045</v>
      </c>
      <c r="G17" s="79" t="s">
        <v>2998</v>
      </c>
      <c r="H17" s="26"/>
      <c r="I17" s="26"/>
      <c r="J17" s="26"/>
      <c r="K17" s="26"/>
      <c r="L17" s="26"/>
      <c r="M17" s="26"/>
      <c r="N17" s="29"/>
      <c r="O17" s="29"/>
      <c r="P17" s="27"/>
    </row>
    <row r="18" spans="1:16" ht="80.150000000000006" customHeight="1" x14ac:dyDescent="0.2">
      <c r="A18" s="46"/>
      <c r="B18" s="24"/>
      <c r="C18" s="46">
        <v>7</v>
      </c>
      <c r="D18" s="25" t="s">
        <v>103</v>
      </c>
      <c r="E18" s="46">
        <v>1</v>
      </c>
      <c r="F18" s="24" t="s">
        <v>1046</v>
      </c>
      <c r="G18" s="79" t="s">
        <v>2998</v>
      </c>
      <c r="H18" s="26"/>
      <c r="I18" s="26"/>
      <c r="J18" s="26"/>
      <c r="K18" s="26"/>
      <c r="L18" s="26"/>
      <c r="M18" s="26"/>
      <c r="N18" s="29"/>
      <c r="O18" s="29"/>
      <c r="P18" s="27"/>
    </row>
    <row r="19" spans="1:16" ht="60" customHeight="1" x14ac:dyDescent="0.2">
      <c r="A19" s="46">
        <v>3</v>
      </c>
      <c r="B19" s="24" t="s">
        <v>1047</v>
      </c>
      <c r="C19" s="46">
        <v>1</v>
      </c>
      <c r="D19" s="25" t="s">
        <v>1048</v>
      </c>
      <c r="E19" s="46">
        <v>1</v>
      </c>
      <c r="F19" s="24" t="s">
        <v>1049</v>
      </c>
      <c r="G19" s="79" t="s">
        <v>2998</v>
      </c>
      <c r="H19" s="26"/>
      <c r="I19" s="26"/>
      <c r="J19" s="26"/>
      <c r="K19" s="26"/>
      <c r="L19" s="26"/>
      <c r="M19" s="26"/>
      <c r="N19" s="29"/>
      <c r="O19" s="29"/>
      <c r="P19" s="27"/>
    </row>
    <row r="20" spans="1:16" ht="39.9" customHeight="1" x14ac:dyDescent="0.2">
      <c r="A20" s="46"/>
      <c r="B20" s="24"/>
      <c r="C20" s="46">
        <v>2</v>
      </c>
      <c r="D20" s="25" t="s">
        <v>1050</v>
      </c>
      <c r="E20" s="46">
        <v>1</v>
      </c>
      <c r="F20" s="24" t="s">
        <v>1051</v>
      </c>
      <c r="G20" s="79" t="s">
        <v>2998</v>
      </c>
      <c r="H20" s="26"/>
      <c r="I20" s="26"/>
      <c r="J20" s="26"/>
      <c r="K20" s="26"/>
      <c r="L20" s="26"/>
      <c r="M20" s="26"/>
      <c r="N20" s="29"/>
      <c r="O20" s="29"/>
      <c r="P20" s="27"/>
    </row>
    <row r="21" spans="1:16" ht="39.9" customHeight="1" x14ac:dyDescent="0.2">
      <c r="A21" s="46"/>
      <c r="B21" s="24"/>
      <c r="C21" s="46">
        <v>3</v>
      </c>
      <c r="D21" s="25" t="s">
        <v>1052</v>
      </c>
      <c r="E21" s="46">
        <v>1</v>
      </c>
      <c r="F21" s="24" t="s">
        <v>1053</v>
      </c>
      <c r="G21" s="79" t="s">
        <v>2998</v>
      </c>
      <c r="H21" s="26"/>
      <c r="I21" s="26"/>
      <c r="J21" s="26"/>
      <c r="K21" s="26"/>
      <c r="L21" s="26"/>
      <c r="M21" s="26"/>
      <c r="N21" s="29"/>
      <c r="O21" s="29"/>
      <c r="P21" s="27"/>
    </row>
    <row r="22" spans="1:16" ht="39.9" customHeight="1" x14ac:dyDescent="0.2">
      <c r="A22" s="46"/>
      <c r="B22" s="24"/>
      <c r="C22" s="46">
        <v>4</v>
      </c>
      <c r="D22" s="25" t="s">
        <v>1054</v>
      </c>
      <c r="E22" s="46">
        <v>1</v>
      </c>
      <c r="F22" s="24" t="s">
        <v>1055</v>
      </c>
      <c r="G22" s="79" t="s">
        <v>2998</v>
      </c>
      <c r="H22" s="26"/>
      <c r="I22" s="26"/>
      <c r="J22" s="26"/>
      <c r="K22" s="26"/>
      <c r="L22" s="26"/>
      <c r="M22" s="26"/>
      <c r="N22" s="29"/>
      <c r="O22" s="29"/>
      <c r="P22" s="27"/>
    </row>
    <row r="23" spans="1:16" ht="60" customHeight="1" x14ac:dyDescent="0.2">
      <c r="A23" s="46"/>
      <c r="B23" s="24"/>
      <c r="C23" s="46">
        <v>5</v>
      </c>
      <c r="D23" s="25" t="s">
        <v>1056</v>
      </c>
      <c r="E23" s="46">
        <v>1</v>
      </c>
      <c r="F23" s="24" t="s">
        <v>1057</v>
      </c>
      <c r="G23" s="79" t="s">
        <v>2998</v>
      </c>
      <c r="H23" s="26"/>
      <c r="I23" s="26"/>
      <c r="J23" s="26"/>
      <c r="K23" s="26"/>
      <c r="L23" s="26"/>
      <c r="M23" s="26"/>
      <c r="N23" s="29"/>
      <c r="O23" s="29"/>
      <c r="P23" s="27"/>
    </row>
    <row r="24" spans="1:16" ht="60" customHeight="1" x14ac:dyDescent="0.2">
      <c r="A24" s="46"/>
      <c r="B24" s="24"/>
      <c r="C24" s="46">
        <v>6</v>
      </c>
      <c r="D24" s="25" t="s">
        <v>103</v>
      </c>
      <c r="E24" s="46">
        <v>1</v>
      </c>
      <c r="F24" s="24" t="s">
        <v>1058</v>
      </c>
      <c r="G24" s="79" t="s">
        <v>2998</v>
      </c>
      <c r="H24" s="26"/>
      <c r="I24" s="26"/>
      <c r="J24" s="26"/>
      <c r="K24" s="26"/>
      <c r="L24" s="26"/>
      <c r="M24" s="26"/>
      <c r="N24" s="29"/>
      <c r="O24" s="29"/>
      <c r="P24" s="27"/>
    </row>
    <row r="25" spans="1:16" ht="39.9" customHeight="1" x14ac:dyDescent="0.2">
      <c r="A25" s="46">
        <v>4</v>
      </c>
      <c r="B25" s="24" t="s">
        <v>1059</v>
      </c>
      <c r="C25" s="46">
        <v>1</v>
      </c>
      <c r="D25" s="25" t="s">
        <v>1060</v>
      </c>
      <c r="E25" s="46">
        <v>1</v>
      </c>
      <c r="F25" s="24" t="s">
        <v>1061</v>
      </c>
      <c r="G25" s="79" t="s">
        <v>2998</v>
      </c>
      <c r="H25" s="26"/>
      <c r="I25" s="26"/>
      <c r="J25" s="26"/>
      <c r="K25" s="26"/>
      <c r="L25" s="26"/>
      <c r="M25" s="26"/>
      <c r="N25" s="29"/>
      <c r="O25" s="29"/>
      <c r="P25" s="27"/>
    </row>
    <row r="26" spans="1:16" ht="39.9" customHeight="1" x14ac:dyDescent="0.2">
      <c r="A26" s="46"/>
      <c r="B26" s="24"/>
      <c r="C26" s="46">
        <v>2</v>
      </c>
      <c r="D26" s="25" t="s">
        <v>1062</v>
      </c>
      <c r="E26" s="46">
        <v>1</v>
      </c>
      <c r="F26" s="24" t="s">
        <v>1063</v>
      </c>
      <c r="G26" s="79" t="s">
        <v>2998</v>
      </c>
      <c r="H26" s="26"/>
      <c r="I26" s="26"/>
      <c r="J26" s="26"/>
      <c r="K26" s="26"/>
      <c r="L26" s="26"/>
      <c r="M26" s="26"/>
      <c r="N26" s="29"/>
      <c r="O26" s="29"/>
      <c r="P26" s="27"/>
    </row>
    <row r="27" spans="1:16" ht="39.9" customHeight="1" x14ac:dyDescent="0.2">
      <c r="A27" s="46"/>
      <c r="B27" s="24"/>
      <c r="C27" s="46"/>
      <c r="D27" s="28" t="s">
        <v>1064</v>
      </c>
      <c r="E27" s="46">
        <v>2</v>
      </c>
      <c r="F27" s="24" t="s">
        <v>1065</v>
      </c>
      <c r="G27" s="79" t="s">
        <v>2998</v>
      </c>
      <c r="H27" s="26"/>
      <c r="I27" s="26"/>
      <c r="J27" s="26"/>
      <c r="K27" s="74"/>
      <c r="L27" s="74"/>
      <c r="M27" s="74"/>
      <c r="N27" s="76"/>
      <c r="O27" s="29"/>
      <c r="P27" s="27"/>
    </row>
    <row r="28" spans="1:16" ht="39.9" customHeight="1" x14ac:dyDescent="0.2">
      <c r="A28" s="46"/>
      <c r="B28" s="24"/>
      <c r="C28" s="46">
        <v>3</v>
      </c>
      <c r="D28" s="25" t="s">
        <v>1066</v>
      </c>
      <c r="E28" s="46">
        <v>1</v>
      </c>
      <c r="F28" s="24" t="s">
        <v>1067</v>
      </c>
      <c r="G28" s="79" t="s">
        <v>2998</v>
      </c>
      <c r="H28" s="26"/>
      <c r="I28" s="26"/>
      <c r="J28" s="26"/>
      <c r="K28" s="26"/>
      <c r="L28" s="26"/>
      <c r="M28" s="26"/>
      <c r="N28" s="29"/>
      <c r="O28" s="29"/>
      <c r="P28" s="27"/>
    </row>
    <row r="29" spans="1:16" ht="39.9" customHeight="1" x14ac:dyDescent="0.2">
      <c r="A29" s="46"/>
      <c r="B29" s="24"/>
      <c r="C29" s="46">
        <v>4</v>
      </c>
      <c r="D29" s="25" t="s">
        <v>1068</v>
      </c>
      <c r="E29" s="46">
        <v>1</v>
      </c>
      <c r="F29" s="24" t="s">
        <v>1069</v>
      </c>
      <c r="G29" s="79" t="s">
        <v>2998</v>
      </c>
      <c r="H29" s="26"/>
      <c r="I29" s="26"/>
      <c r="J29" s="26"/>
      <c r="K29" s="26"/>
      <c r="L29" s="26"/>
      <c r="M29" s="26"/>
      <c r="N29" s="29"/>
      <c r="O29" s="29"/>
      <c r="P29" s="27"/>
    </row>
    <row r="30" spans="1:16" ht="39.9" customHeight="1" x14ac:dyDescent="0.2">
      <c r="A30" s="46">
        <v>5</v>
      </c>
      <c r="B30" s="24" t="s">
        <v>1070</v>
      </c>
      <c r="C30" s="46">
        <v>1</v>
      </c>
      <c r="D30" s="25" t="s">
        <v>1071</v>
      </c>
      <c r="E30" s="46">
        <v>1</v>
      </c>
      <c r="F30" s="24" t="s">
        <v>1072</v>
      </c>
      <c r="G30" s="79" t="s">
        <v>2998</v>
      </c>
      <c r="H30" s="26"/>
      <c r="I30" s="26"/>
      <c r="J30" s="26"/>
      <c r="K30" s="26"/>
      <c r="L30" s="26"/>
      <c r="M30" s="26"/>
      <c r="N30" s="29"/>
      <c r="O30" s="29"/>
      <c r="P30" s="27"/>
    </row>
    <row r="31" spans="1:16" ht="39.9" customHeight="1" x14ac:dyDescent="0.2">
      <c r="A31" s="46"/>
      <c r="B31" s="24"/>
      <c r="C31" s="46">
        <v>2</v>
      </c>
      <c r="D31" s="25" t="s">
        <v>1073</v>
      </c>
      <c r="E31" s="46">
        <v>1</v>
      </c>
      <c r="F31" s="24" t="s">
        <v>1074</v>
      </c>
      <c r="G31" s="79" t="s">
        <v>2998</v>
      </c>
      <c r="H31" s="26"/>
      <c r="I31" s="26"/>
      <c r="J31" s="26"/>
      <c r="K31" s="26"/>
      <c r="L31" s="26"/>
      <c r="M31" s="26"/>
      <c r="N31" s="29"/>
      <c r="O31" s="29"/>
      <c r="P31" s="27"/>
    </row>
    <row r="32" spans="1:16" ht="39.9" customHeight="1" x14ac:dyDescent="0.2">
      <c r="A32" s="46"/>
      <c r="B32" s="24"/>
      <c r="C32" s="46">
        <v>3</v>
      </c>
      <c r="D32" s="25" t="s">
        <v>1075</v>
      </c>
      <c r="E32" s="46">
        <v>1</v>
      </c>
      <c r="F32" s="24" t="s">
        <v>1076</v>
      </c>
      <c r="G32" s="79" t="s">
        <v>2998</v>
      </c>
      <c r="H32" s="26"/>
      <c r="I32" s="26"/>
      <c r="J32" s="26"/>
      <c r="K32" s="26"/>
      <c r="L32" s="26"/>
      <c r="M32" s="26"/>
      <c r="N32" s="29"/>
      <c r="O32" s="29"/>
      <c r="P32" s="27"/>
    </row>
    <row r="33" spans="1:16" ht="39.9" customHeight="1" x14ac:dyDescent="0.2">
      <c r="A33" s="46"/>
      <c r="B33" s="24"/>
      <c r="C33" s="46">
        <v>4</v>
      </c>
      <c r="D33" s="25" t="s">
        <v>1077</v>
      </c>
      <c r="E33" s="46">
        <v>1</v>
      </c>
      <c r="F33" s="24" t="s">
        <v>1078</v>
      </c>
      <c r="G33" s="79" t="s">
        <v>2998</v>
      </c>
      <c r="H33" s="26"/>
      <c r="I33" s="26"/>
      <c r="J33" s="26"/>
      <c r="K33" s="26"/>
      <c r="L33" s="26"/>
      <c r="M33" s="26"/>
      <c r="N33" s="29"/>
      <c r="O33" s="29"/>
      <c r="P33" s="27"/>
    </row>
    <row r="34" spans="1:16" ht="39.9" customHeight="1" x14ac:dyDescent="0.2">
      <c r="A34" s="46">
        <v>6</v>
      </c>
      <c r="B34" s="24" t="s">
        <v>1079</v>
      </c>
      <c r="C34" s="46">
        <v>1</v>
      </c>
      <c r="D34" s="25" t="s">
        <v>1080</v>
      </c>
      <c r="E34" s="46">
        <v>1</v>
      </c>
      <c r="F34" s="24" t="s">
        <v>1081</v>
      </c>
      <c r="G34" s="79" t="s">
        <v>2998</v>
      </c>
      <c r="H34" s="26"/>
      <c r="I34" s="26"/>
      <c r="J34" s="26"/>
      <c r="K34" s="26"/>
      <c r="L34" s="26"/>
      <c r="M34" s="26"/>
      <c r="N34" s="29"/>
      <c r="O34" s="29"/>
      <c r="P34" s="27"/>
    </row>
    <row r="35" spans="1:16" ht="39.9" customHeight="1" x14ac:dyDescent="0.2">
      <c r="A35" s="46"/>
      <c r="B35" s="24"/>
      <c r="C35" s="46">
        <v>2</v>
      </c>
      <c r="D35" s="25" t="s">
        <v>1082</v>
      </c>
      <c r="E35" s="46">
        <v>1</v>
      </c>
      <c r="F35" s="24" t="s">
        <v>1083</v>
      </c>
      <c r="G35" s="79" t="s">
        <v>2998</v>
      </c>
      <c r="H35" s="26"/>
      <c r="I35" s="26"/>
      <c r="J35" s="26"/>
      <c r="K35" s="26"/>
      <c r="L35" s="26"/>
      <c r="M35" s="26"/>
      <c r="N35" s="29"/>
      <c r="O35" s="29"/>
      <c r="P35" s="27"/>
    </row>
    <row r="36" spans="1:16" ht="39.9" customHeight="1" x14ac:dyDescent="0.2">
      <c r="A36" s="46"/>
      <c r="B36" s="24"/>
      <c r="C36" s="46">
        <v>3</v>
      </c>
      <c r="D36" s="25" t="s">
        <v>1084</v>
      </c>
      <c r="E36" s="46">
        <v>1</v>
      </c>
      <c r="F36" s="24" t="s">
        <v>1085</v>
      </c>
      <c r="G36" s="79" t="s">
        <v>2999</v>
      </c>
      <c r="H36" s="26"/>
      <c r="I36" s="26"/>
      <c r="J36" s="26"/>
      <c r="K36" s="26"/>
      <c r="L36" s="26"/>
      <c r="M36" s="26"/>
      <c r="N36" s="29"/>
      <c r="O36" s="29"/>
      <c r="P36" s="27"/>
    </row>
    <row r="37" spans="1:16" ht="39.9" customHeight="1" x14ac:dyDescent="0.2">
      <c r="A37" s="46">
        <v>7</v>
      </c>
      <c r="B37" s="24" t="s">
        <v>1086</v>
      </c>
      <c r="C37" s="46">
        <v>1</v>
      </c>
      <c r="D37" s="25" t="s">
        <v>1087</v>
      </c>
      <c r="E37" s="46">
        <v>1</v>
      </c>
      <c r="F37" s="24" t="s">
        <v>1088</v>
      </c>
      <c r="G37" s="79" t="s">
        <v>2998</v>
      </c>
      <c r="H37" s="26"/>
      <c r="I37" s="26"/>
      <c r="J37" s="26"/>
      <c r="K37" s="26"/>
      <c r="L37" s="26"/>
      <c r="M37" s="26"/>
      <c r="N37" s="29"/>
      <c r="O37" s="29"/>
      <c r="P37" s="27"/>
    </row>
    <row r="38" spans="1:16" ht="39.9" customHeight="1" x14ac:dyDescent="0.2">
      <c r="A38" s="46"/>
      <c r="B38" s="24"/>
      <c r="C38" s="46">
        <v>2</v>
      </c>
      <c r="D38" s="25" t="s">
        <v>1089</v>
      </c>
      <c r="E38" s="46">
        <v>1</v>
      </c>
      <c r="F38" s="24" t="s">
        <v>1090</v>
      </c>
      <c r="G38" s="79" t="s">
        <v>2998</v>
      </c>
      <c r="H38" s="26"/>
      <c r="I38" s="26"/>
      <c r="J38" s="26"/>
      <c r="K38" s="26"/>
      <c r="L38" s="26"/>
      <c r="M38" s="26"/>
      <c r="N38" s="29"/>
      <c r="O38" s="29"/>
      <c r="P38" s="27"/>
    </row>
    <row r="39" spans="1:16" ht="39.9" customHeight="1" x14ac:dyDescent="0.2">
      <c r="A39" s="46"/>
      <c r="B39" s="24"/>
      <c r="C39" s="46">
        <v>3</v>
      </c>
      <c r="D39" s="25" t="s">
        <v>1091</v>
      </c>
      <c r="E39" s="46">
        <v>1</v>
      </c>
      <c r="F39" s="24" t="s">
        <v>1092</v>
      </c>
      <c r="G39" s="79" t="s">
        <v>2998</v>
      </c>
      <c r="H39" s="26"/>
      <c r="I39" s="26"/>
      <c r="J39" s="26"/>
      <c r="K39" s="26"/>
      <c r="L39" s="26"/>
      <c r="M39" s="26"/>
      <c r="N39" s="29"/>
      <c r="O39" s="29"/>
      <c r="P39" s="27"/>
    </row>
    <row r="40" spans="1:16" ht="39.9" customHeight="1" x14ac:dyDescent="0.2">
      <c r="A40" s="46"/>
      <c r="B40" s="24"/>
      <c r="C40" s="46">
        <v>4</v>
      </c>
      <c r="D40" s="25" t="s">
        <v>1093</v>
      </c>
      <c r="E40" s="46">
        <v>1</v>
      </c>
      <c r="F40" s="25" t="s">
        <v>1094</v>
      </c>
      <c r="G40" s="79" t="s">
        <v>2998</v>
      </c>
      <c r="H40" s="26"/>
      <c r="I40" s="26"/>
      <c r="J40" s="26"/>
      <c r="K40" s="26"/>
      <c r="L40" s="26"/>
      <c r="M40" s="26"/>
      <c r="N40" s="29"/>
      <c r="O40" s="29"/>
      <c r="P40" s="27"/>
    </row>
  </sheetData>
  <autoFilter ref="H5:M40" xr:uid="{00000000-0009-0000-0000-000006000000}"/>
  <mergeCells count="6">
    <mergeCell ref="P4:P5"/>
    <mergeCell ref="H4:M4"/>
    <mergeCell ref="N4:N5"/>
    <mergeCell ref="O4:O5"/>
    <mergeCell ref="A4:D5"/>
    <mergeCell ref="E4:F5"/>
  </mergeCells>
  <phoneticPr fontId="3"/>
  <dataValidations count="5">
    <dataValidation type="list" allowBlank="1" showInputMessage="1" showErrorMessage="1" sqref="WVA982550:WVA983016 IO65046:IO65512 WLE982550:WLE983016 WBI982550:WBI983016 VRM982550:VRM983016 VHQ982550:VHQ983016 UXU982550:UXU983016 UNY982550:UNY983016 UEC982550:UEC983016 TUG982550:TUG983016 TKK982550:TKK983016 TAO982550:TAO983016 SQS982550:SQS983016 SGW982550:SGW983016 RXA982550:RXA983016 RNE982550:RNE983016 RDI982550:RDI983016 QTM982550:QTM983016 QJQ982550:QJQ983016 PZU982550:PZU983016 PPY982550:PPY983016 PGC982550:PGC983016 OWG982550:OWG983016 OMK982550:OMK983016 OCO982550:OCO983016 NSS982550:NSS983016 NIW982550:NIW983016 MZA982550:MZA983016 MPE982550:MPE983016 MFI982550:MFI983016 LVM982550:LVM983016 LLQ982550:LLQ983016 LBU982550:LBU983016 KRY982550:KRY983016 KIC982550:KIC983016 JYG982550:JYG983016 JOK982550:JOK983016 JEO982550:JEO983016 IUS982550:IUS983016 IKW982550:IKW983016 IBA982550:IBA983016 HRE982550:HRE983016 HHI982550:HHI983016 GXM982550:GXM983016 GNQ982550:GNQ983016 GDU982550:GDU983016 FTY982550:FTY983016 FKC982550:FKC983016 FAG982550:FAG983016 EQK982550:EQK983016 EGO982550:EGO983016 DWS982550:DWS983016 DMW982550:DMW983016 DDA982550:DDA983016 CTE982550:CTE983016 CJI982550:CJI983016 BZM982550:BZM983016 BPQ982550:BPQ983016 BFU982550:BFU983016 AVY982550:AVY983016 AMC982550:AMC983016 ACG982550:ACG983016 SK982550:SK983016 IO982550:IO983016 WVA917014:WVA917480 WLE917014:WLE917480 WBI917014:WBI917480 VRM917014:VRM917480 VHQ917014:VHQ917480 UXU917014:UXU917480 UNY917014:UNY917480 UEC917014:UEC917480 TUG917014:TUG917480 TKK917014:TKK917480 TAO917014:TAO917480 SQS917014:SQS917480 SGW917014:SGW917480 RXA917014:RXA917480 RNE917014:RNE917480 RDI917014:RDI917480 QTM917014:QTM917480 QJQ917014:QJQ917480 PZU917014:PZU917480 PPY917014:PPY917480 PGC917014:PGC917480 OWG917014:OWG917480 OMK917014:OMK917480 OCO917014:OCO917480 NSS917014:NSS917480 NIW917014:NIW917480 MZA917014:MZA917480 MPE917014:MPE917480 MFI917014:MFI917480 LVM917014:LVM917480 LLQ917014:LLQ917480 LBU917014:LBU917480 KRY917014:KRY917480 KIC917014:KIC917480 JYG917014:JYG917480 JOK917014:JOK917480 JEO917014:JEO917480 IUS917014:IUS917480 IKW917014:IKW917480 IBA917014:IBA917480 HRE917014:HRE917480 HHI917014:HHI917480 GXM917014:GXM917480 GNQ917014:GNQ917480 GDU917014:GDU917480 FTY917014:FTY917480 FKC917014:FKC917480 FAG917014:FAG917480 EQK917014:EQK917480 EGO917014:EGO917480 DWS917014:DWS917480 DMW917014:DMW917480 DDA917014:DDA917480 CTE917014:CTE917480 CJI917014:CJI917480 BZM917014:BZM917480 BPQ917014:BPQ917480 BFU917014:BFU917480 AVY917014:AVY917480 AMC917014:AMC917480 ACG917014:ACG917480 SK917014:SK917480 IO917014:IO917480 WVA851478:WVA851944 WLE851478:WLE851944 WBI851478:WBI851944 VRM851478:VRM851944 VHQ851478:VHQ851944 UXU851478:UXU851944 UNY851478:UNY851944 UEC851478:UEC851944 TUG851478:TUG851944 TKK851478:TKK851944 TAO851478:TAO851944 SQS851478:SQS851944 SGW851478:SGW851944 RXA851478:RXA851944 RNE851478:RNE851944 RDI851478:RDI851944 QTM851478:QTM851944 QJQ851478:QJQ851944 PZU851478:PZU851944 PPY851478:PPY851944 PGC851478:PGC851944 OWG851478:OWG851944 OMK851478:OMK851944 OCO851478:OCO851944 NSS851478:NSS851944 NIW851478:NIW851944 MZA851478:MZA851944 MPE851478:MPE851944 MFI851478:MFI851944 LVM851478:LVM851944 LLQ851478:LLQ851944 LBU851478:LBU851944 KRY851478:KRY851944 KIC851478:KIC851944 JYG851478:JYG851944 JOK851478:JOK851944 JEO851478:JEO851944 IUS851478:IUS851944 IKW851478:IKW851944 IBA851478:IBA851944 HRE851478:HRE851944 HHI851478:HHI851944 GXM851478:GXM851944 GNQ851478:GNQ851944 GDU851478:GDU851944 FTY851478:FTY851944 FKC851478:FKC851944 FAG851478:FAG851944 EQK851478:EQK851944 EGO851478:EGO851944 DWS851478:DWS851944 DMW851478:DMW851944 DDA851478:DDA851944 CTE851478:CTE851944 CJI851478:CJI851944 BZM851478:BZM851944 BPQ851478:BPQ851944 BFU851478:BFU851944 AVY851478:AVY851944 AMC851478:AMC851944 ACG851478:ACG851944 SK851478:SK851944 IO851478:IO851944 WVA785942:WVA786408 WLE785942:WLE786408 WBI785942:WBI786408 VRM785942:VRM786408 VHQ785942:VHQ786408 UXU785942:UXU786408 UNY785942:UNY786408 UEC785942:UEC786408 TUG785942:TUG786408 TKK785942:TKK786408 TAO785942:TAO786408 SQS785942:SQS786408 SGW785942:SGW786408 RXA785942:RXA786408 RNE785942:RNE786408 RDI785942:RDI786408 QTM785942:QTM786408 QJQ785942:QJQ786408 PZU785942:PZU786408 PPY785942:PPY786408 PGC785942:PGC786408 OWG785942:OWG786408 OMK785942:OMK786408 OCO785942:OCO786408 NSS785942:NSS786408 NIW785942:NIW786408 MZA785942:MZA786408 MPE785942:MPE786408 MFI785942:MFI786408 LVM785942:LVM786408 LLQ785942:LLQ786408 LBU785942:LBU786408 KRY785942:KRY786408 KIC785942:KIC786408 JYG785942:JYG786408 JOK785942:JOK786408 JEO785942:JEO786408 IUS785942:IUS786408 IKW785942:IKW786408 IBA785942:IBA786408 HRE785942:HRE786408 HHI785942:HHI786408 GXM785942:GXM786408 GNQ785942:GNQ786408 GDU785942:GDU786408 FTY785942:FTY786408 FKC785942:FKC786408 FAG785942:FAG786408 EQK785942:EQK786408 EGO785942:EGO786408 DWS785942:DWS786408 DMW785942:DMW786408 DDA785942:DDA786408 CTE785942:CTE786408 CJI785942:CJI786408 BZM785942:BZM786408 BPQ785942:BPQ786408 BFU785942:BFU786408 AVY785942:AVY786408 AMC785942:AMC786408 ACG785942:ACG786408 SK785942:SK786408 IO785942:IO786408 WVA720406:WVA720872 WLE720406:WLE720872 WBI720406:WBI720872 VRM720406:VRM720872 VHQ720406:VHQ720872 UXU720406:UXU720872 UNY720406:UNY720872 UEC720406:UEC720872 TUG720406:TUG720872 TKK720406:TKK720872 TAO720406:TAO720872 SQS720406:SQS720872 SGW720406:SGW720872 RXA720406:RXA720872 RNE720406:RNE720872 RDI720406:RDI720872 QTM720406:QTM720872 QJQ720406:QJQ720872 PZU720406:PZU720872 PPY720406:PPY720872 PGC720406:PGC720872 OWG720406:OWG720872 OMK720406:OMK720872 OCO720406:OCO720872 NSS720406:NSS720872 NIW720406:NIW720872 MZA720406:MZA720872 MPE720406:MPE720872 MFI720406:MFI720872 LVM720406:LVM720872 LLQ720406:LLQ720872 LBU720406:LBU720872 KRY720406:KRY720872 KIC720406:KIC720872 JYG720406:JYG720872 JOK720406:JOK720872 JEO720406:JEO720872 IUS720406:IUS720872 IKW720406:IKW720872 IBA720406:IBA720872 HRE720406:HRE720872 HHI720406:HHI720872 GXM720406:GXM720872 GNQ720406:GNQ720872 GDU720406:GDU720872 FTY720406:FTY720872 FKC720406:FKC720872 FAG720406:FAG720872 EQK720406:EQK720872 EGO720406:EGO720872 DWS720406:DWS720872 DMW720406:DMW720872 DDA720406:DDA720872 CTE720406:CTE720872 CJI720406:CJI720872 BZM720406:BZM720872 BPQ720406:BPQ720872 BFU720406:BFU720872 AVY720406:AVY720872 AMC720406:AMC720872 ACG720406:ACG720872 SK720406:SK720872 IO720406:IO720872 WVA654870:WVA655336 WLE654870:WLE655336 WBI654870:WBI655336 VRM654870:VRM655336 VHQ654870:VHQ655336 UXU654870:UXU655336 UNY654870:UNY655336 UEC654870:UEC655336 TUG654870:TUG655336 TKK654870:TKK655336 TAO654870:TAO655336 SQS654870:SQS655336 SGW654870:SGW655336 RXA654870:RXA655336 RNE654870:RNE655336 RDI654870:RDI655336 QTM654870:QTM655336 QJQ654870:QJQ655336 PZU654870:PZU655336 PPY654870:PPY655336 PGC654870:PGC655336 OWG654870:OWG655336 OMK654870:OMK655336 OCO654870:OCO655336 NSS654870:NSS655336 NIW654870:NIW655336 MZA654870:MZA655336 MPE654870:MPE655336 MFI654870:MFI655336 LVM654870:LVM655336 LLQ654870:LLQ655336 LBU654870:LBU655336 KRY654870:KRY655336 KIC654870:KIC655336 JYG654870:JYG655336 JOK654870:JOK655336 JEO654870:JEO655336 IUS654870:IUS655336 IKW654870:IKW655336 IBA654870:IBA655336 HRE654870:HRE655336 HHI654870:HHI655336 GXM654870:GXM655336 GNQ654870:GNQ655336 GDU654870:GDU655336 FTY654870:FTY655336 FKC654870:FKC655336 FAG654870:FAG655336 EQK654870:EQK655336 EGO654870:EGO655336 DWS654870:DWS655336 DMW654870:DMW655336 DDA654870:DDA655336 CTE654870:CTE655336 CJI654870:CJI655336 BZM654870:BZM655336 BPQ654870:BPQ655336 BFU654870:BFU655336 AVY654870:AVY655336 AMC654870:AMC655336 ACG654870:ACG655336 SK654870:SK655336 IO654870:IO655336 WVA589334:WVA589800 WLE589334:WLE589800 WBI589334:WBI589800 VRM589334:VRM589800 VHQ589334:VHQ589800 UXU589334:UXU589800 UNY589334:UNY589800 UEC589334:UEC589800 TUG589334:TUG589800 TKK589334:TKK589800 TAO589334:TAO589800 SQS589334:SQS589800 SGW589334:SGW589800 RXA589334:RXA589800 RNE589334:RNE589800 RDI589334:RDI589800 QTM589334:QTM589800 QJQ589334:QJQ589800 PZU589334:PZU589800 PPY589334:PPY589800 PGC589334:PGC589800 OWG589334:OWG589800 OMK589334:OMK589800 OCO589334:OCO589800 NSS589334:NSS589800 NIW589334:NIW589800 MZA589334:MZA589800 MPE589334:MPE589800 MFI589334:MFI589800 LVM589334:LVM589800 LLQ589334:LLQ589800 LBU589334:LBU589800 KRY589334:KRY589800 KIC589334:KIC589800 JYG589334:JYG589800 JOK589334:JOK589800 JEO589334:JEO589800 IUS589334:IUS589800 IKW589334:IKW589800 IBA589334:IBA589800 HRE589334:HRE589800 HHI589334:HHI589800 GXM589334:GXM589800 GNQ589334:GNQ589800 GDU589334:GDU589800 FTY589334:FTY589800 FKC589334:FKC589800 FAG589334:FAG589800 EQK589334:EQK589800 EGO589334:EGO589800 DWS589334:DWS589800 DMW589334:DMW589800 DDA589334:DDA589800 CTE589334:CTE589800 CJI589334:CJI589800 BZM589334:BZM589800 BPQ589334:BPQ589800 BFU589334:BFU589800 AVY589334:AVY589800 AMC589334:AMC589800 ACG589334:ACG589800 SK589334:SK589800 IO589334:IO589800 WVA523798:WVA524264 WLE523798:WLE524264 WBI523798:WBI524264 VRM523798:VRM524264 VHQ523798:VHQ524264 UXU523798:UXU524264 UNY523798:UNY524264 UEC523798:UEC524264 TUG523798:TUG524264 TKK523798:TKK524264 TAO523798:TAO524264 SQS523798:SQS524264 SGW523798:SGW524264 RXA523798:RXA524264 RNE523798:RNE524264 RDI523798:RDI524264 QTM523798:QTM524264 QJQ523798:QJQ524264 PZU523798:PZU524264 PPY523798:PPY524264 PGC523798:PGC524264 OWG523798:OWG524264 OMK523798:OMK524264 OCO523798:OCO524264 NSS523798:NSS524264 NIW523798:NIW524264 MZA523798:MZA524264 MPE523798:MPE524264 MFI523798:MFI524264 LVM523798:LVM524264 LLQ523798:LLQ524264 LBU523798:LBU524264 KRY523798:KRY524264 KIC523798:KIC524264 JYG523798:JYG524264 JOK523798:JOK524264 JEO523798:JEO524264 IUS523798:IUS524264 IKW523798:IKW524264 IBA523798:IBA524264 HRE523798:HRE524264 HHI523798:HHI524264 GXM523798:GXM524264 GNQ523798:GNQ524264 GDU523798:GDU524264 FTY523798:FTY524264 FKC523798:FKC524264 FAG523798:FAG524264 EQK523798:EQK524264 EGO523798:EGO524264 DWS523798:DWS524264 DMW523798:DMW524264 DDA523798:DDA524264 CTE523798:CTE524264 CJI523798:CJI524264 BZM523798:BZM524264 BPQ523798:BPQ524264 BFU523798:BFU524264 AVY523798:AVY524264 AMC523798:AMC524264 ACG523798:ACG524264 SK523798:SK524264 IO523798:IO524264 WVA458262:WVA458728 WLE458262:WLE458728 WBI458262:WBI458728 VRM458262:VRM458728 VHQ458262:VHQ458728 UXU458262:UXU458728 UNY458262:UNY458728 UEC458262:UEC458728 TUG458262:TUG458728 TKK458262:TKK458728 TAO458262:TAO458728 SQS458262:SQS458728 SGW458262:SGW458728 RXA458262:RXA458728 RNE458262:RNE458728 RDI458262:RDI458728 QTM458262:QTM458728 QJQ458262:QJQ458728 PZU458262:PZU458728 PPY458262:PPY458728 PGC458262:PGC458728 OWG458262:OWG458728 OMK458262:OMK458728 OCO458262:OCO458728 NSS458262:NSS458728 NIW458262:NIW458728 MZA458262:MZA458728 MPE458262:MPE458728 MFI458262:MFI458728 LVM458262:LVM458728 LLQ458262:LLQ458728 LBU458262:LBU458728 KRY458262:KRY458728 KIC458262:KIC458728 JYG458262:JYG458728 JOK458262:JOK458728 JEO458262:JEO458728 IUS458262:IUS458728 IKW458262:IKW458728 IBA458262:IBA458728 HRE458262:HRE458728 HHI458262:HHI458728 GXM458262:GXM458728 GNQ458262:GNQ458728 GDU458262:GDU458728 FTY458262:FTY458728 FKC458262:FKC458728 FAG458262:FAG458728 EQK458262:EQK458728 EGO458262:EGO458728 DWS458262:DWS458728 DMW458262:DMW458728 DDA458262:DDA458728 CTE458262:CTE458728 CJI458262:CJI458728 BZM458262:BZM458728 BPQ458262:BPQ458728 BFU458262:BFU458728 AVY458262:AVY458728 AMC458262:AMC458728 ACG458262:ACG458728 SK458262:SK458728 IO458262:IO458728 WVA392726:WVA393192 WLE392726:WLE393192 WBI392726:WBI393192 VRM392726:VRM393192 VHQ392726:VHQ393192 UXU392726:UXU393192 UNY392726:UNY393192 UEC392726:UEC393192 TUG392726:TUG393192 TKK392726:TKK393192 TAO392726:TAO393192 SQS392726:SQS393192 SGW392726:SGW393192 RXA392726:RXA393192 RNE392726:RNE393192 RDI392726:RDI393192 QTM392726:QTM393192 QJQ392726:QJQ393192 PZU392726:PZU393192 PPY392726:PPY393192 PGC392726:PGC393192 OWG392726:OWG393192 OMK392726:OMK393192 OCO392726:OCO393192 NSS392726:NSS393192 NIW392726:NIW393192 MZA392726:MZA393192 MPE392726:MPE393192 MFI392726:MFI393192 LVM392726:LVM393192 LLQ392726:LLQ393192 LBU392726:LBU393192 KRY392726:KRY393192 KIC392726:KIC393192 JYG392726:JYG393192 JOK392726:JOK393192 JEO392726:JEO393192 IUS392726:IUS393192 IKW392726:IKW393192 IBA392726:IBA393192 HRE392726:HRE393192 HHI392726:HHI393192 GXM392726:GXM393192 GNQ392726:GNQ393192 GDU392726:GDU393192 FTY392726:FTY393192 FKC392726:FKC393192 FAG392726:FAG393192 EQK392726:EQK393192 EGO392726:EGO393192 DWS392726:DWS393192 DMW392726:DMW393192 DDA392726:DDA393192 CTE392726:CTE393192 CJI392726:CJI393192 BZM392726:BZM393192 BPQ392726:BPQ393192 BFU392726:BFU393192 AVY392726:AVY393192 AMC392726:AMC393192 ACG392726:ACG393192 SK392726:SK393192 IO392726:IO393192 WVA327190:WVA327656 WLE327190:WLE327656 WBI327190:WBI327656 VRM327190:VRM327656 VHQ327190:VHQ327656 UXU327190:UXU327656 UNY327190:UNY327656 UEC327190:UEC327656 TUG327190:TUG327656 TKK327190:TKK327656 TAO327190:TAO327656 SQS327190:SQS327656 SGW327190:SGW327656 RXA327190:RXA327656 RNE327190:RNE327656 RDI327190:RDI327656 QTM327190:QTM327656 QJQ327190:QJQ327656 PZU327190:PZU327656 PPY327190:PPY327656 PGC327190:PGC327656 OWG327190:OWG327656 OMK327190:OMK327656 OCO327190:OCO327656 NSS327190:NSS327656 NIW327190:NIW327656 MZA327190:MZA327656 MPE327190:MPE327656 MFI327190:MFI327656 LVM327190:LVM327656 LLQ327190:LLQ327656 LBU327190:LBU327656 KRY327190:KRY327656 KIC327190:KIC327656 JYG327190:JYG327656 JOK327190:JOK327656 JEO327190:JEO327656 IUS327190:IUS327656 IKW327190:IKW327656 IBA327190:IBA327656 HRE327190:HRE327656 HHI327190:HHI327656 GXM327190:GXM327656 GNQ327190:GNQ327656 GDU327190:GDU327656 FTY327190:FTY327656 FKC327190:FKC327656 FAG327190:FAG327656 EQK327190:EQK327656 EGO327190:EGO327656 DWS327190:DWS327656 DMW327190:DMW327656 DDA327190:DDA327656 CTE327190:CTE327656 CJI327190:CJI327656 BZM327190:BZM327656 BPQ327190:BPQ327656 BFU327190:BFU327656 AVY327190:AVY327656 AMC327190:AMC327656 ACG327190:ACG327656 SK327190:SK327656 IO327190:IO327656 WVA261654:WVA262120 WLE261654:WLE262120 WBI261654:WBI262120 VRM261654:VRM262120 VHQ261654:VHQ262120 UXU261654:UXU262120 UNY261654:UNY262120 UEC261654:UEC262120 TUG261654:TUG262120 TKK261654:TKK262120 TAO261654:TAO262120 SQS261654:SQS262120 SGW261654:SGW262120 RXA261654:RXA262120 RNE261654:RNE262120 RDI261654:RDI262120 QTM261654:QTM262120 QJQ261654:QJQ262120 PZU261654:PZU262120 PPY261654:PPY262120 PGC261654:PGC262120 OWG261654:OWG262120 OMK261654:OMK262120 OCO261654:OCO262120 NSS261654:NSS262120 NIW261654:NIW262120 MZA261654:MZA262120 MPE261654:MPE262120 MFI261654:MFI262120 LVM261654:LVM262120 LLQ261654:LLQ262120 LBU261654:LBU262120 KRY261654:KRY262120 KIC261654:KIC262120 JYG261654:JYG262120 JOK261654:JOK262120 JEO261654:JEO262120 IUS261654:IUS262120 IKW261654:IKW262120 IBA261654:IBA262120 HRE261654:HRE262120 HHI261654:HHI262120 GXM261654:GXM262120 GNQ261654:GNQ262120 GDU261654:GDU262120 FTY261654:FTY262120 FKC261654:FKC262120 FAG261654:FAG262120 EQK261654:EQK262120 EGO261654:EGO262120 DWS261654:DWS262120 DMW261654:DMW262120 DDA261654:DDA262120 CTE261654:CTE262120 CJI261654:CJI262120 BZM261654:BZM262120 BPQ261654:BPQ262120 BFU261654:BFU262120 AVY261654:AVY262120 AMC261654:AMC262120 ACG261654:ACG262120 SK261654:SK262120 IO261654:IO262120 WVA196118:WVA196584 WLE196118:WLE196584 WBI196118:WBI196584 VRM196118:VRM196584 VHQ196118:VHQ196584 UXU196118:UXU196584 UNY196118:UNY196584 UEC196118:UEC196584 TUG196118:TUG196584 TKK196118:TKK196584 TAO196118:TAO196584 SQS196118:SQS196584 SGW196118:SGW196584 RXA196118:RXA196584 RNE196118:RNE196584 RDI196118:RDI196584 QTM196118:QTM196584 QJQ196118:QJQ196584 PZU196118:PZU196584 PPY196118:PPY196584 PGC196118:PGC196584 OWG196118:OWG196584 OMK196118:OMK196584 OCO196118:OCO196584 NSS196118:NSS196584 NIW196118:NIW196584 MZA196118:MZA196584 MPE196118:MPE196584 MFI196118:MFI196584 LVM196118:LVM196584 LLQ196118:LLQ196584 LBU196118:LBU196584 KRY196118:KRY196584 KIC196118:KIC196584 JYG196118:JYG196584 JOK196118:JOK196584 JEO196118:JEO196584 IUS196118:IUS196584 IKW196118:IKW196584 IBA196118:IBA196584 HRE196118:HRE196584 HHI196118:HHI196584 GXM196118:GXM196584 GNQ196118:GNQ196584 GDU196118:GDU196584 FTY196118:FTY196584 FKC196118:FKC196584 FAG196118:FAG196584 EQK196118:EQK196584 EGO196118:EGO196584 DWS196118:DWS196584 DMW196118:DMW196584 DDA196118:DDA196584 CTE196118:CTE196584 CJI196118:CJI196584 BZM196118:BZM196584 BPQ196118:BPQ196584 BFU196118:BFU196584 AVY196118:AVY196584 AMC196118:AMC196584 ACG196118:ACG196584 SK196118:SK196584 IO196118:IO196584 WVA130582:WVA131048 WLE130582:WLE131048 WBI130582:WBI131048 VRM130582:VRM131048 VHQ130582:VHQ131048 UXU130582:UXU131048 UNY130582:UNY131048 UEC130582:UEC131048 TUG130582:TUG131048 TKK130582:TKK131048 TAO130582:TAO131048 SQS130582:SQS131048 SGW130582:SGW131048 RXA130582:RXA131048 RNE130582:RNE131048 RDI130582:RDI131048 QTM130582:QTM131048 QJQ130582:QJQ131048 PZU130582:PZU131048 PPY130582:PPY131048 PGC130582:PGC131048 OWG130582:OWG131048 OMK130582:OMK131048 OCO130582:OCO131048 NSS130582:NSS131048 NIW130582:NIW131048 MZA130582:MZA131048 MPE130582:MPE131048 MFI130582:MFI131048 LVM130582:LVM131048 LLQ130582:LLQ131048 LBU130582:LBU131048 KRY130582:KRY131048 KIC130582:KIC131048 JYG130582:JYG131048 JOK130582:JOK131048 JEO130582:JEO131048 IUS130582:IUS131048 IKW130582:IKW131048 IBA130582:IBA131048 HRE130582:HRE131048 HHI130582:HHI131048 GXM130582:GXM131048 GNQ130582:GNQ131048 GDU130582:GDU131048 FTY130582:FTY131048 FKC130582:FKC131048 FAG130582:FAG131048 EQK130582:EQK131048 EGO130582:EGO131048 DWS130582:DWS131048 DMW130582:DMW131048 DDA130582:DDA131048 CTE130582:CTE131048 CJI130582:CJI131048 BZM130582:BZM131048 BPQ130582:BPQ131048 BFU130582:BFU131048 AVY130582:AVY131048 AMC130582:AMC131048 ACG130582:ACG131048 SK130582:SK131048 IO130582:IO131048 WVA65046:WVA65512 WLE65046:WLE65512 WBI65046:WBI65512 VRM65046:VRM65512 VHQ65046:VHQ65512 UXU65046:UXU65512 UNY65046:UNY65512 UEC65046:UEC65512 TUG65046:TUG65512 TKK65046:TKK65512 TAO65046:TAO65512 SQS65046:SQS65512 SGW65046:SGW65512 RXA65046:RXA65512 RNE65046:RNE65512 RDI65046:RDI65512 QTM65046:QTM65512 QJQ65046:QJQ65512 PZU65046:PZU65512 PPY65046:PPY65512 PGC65046:PGC65512 OWG65046:OWG65512 OMK65046:OMK65512 OCO65046:OCO65512 NSS65046:NSS65512 NIW65046:NIW65512 MZA65046:MZA65512 MPE65046:MPE65512 MFI65046:MFI65512 LVM65046:LVM65512 LLQ65046:LLQ65512 LBU65046:LBU65512 KRY65046:KRY65512 KIC65046:KIC65512 JYG65046:JYG65512 JOK65046:JOK65512 JEO65046:JEO65512 IUS65046:IUS65512 IKW65046:IKW65512 IBA65046:IBA65512 HRE65046:HRE65512 HHI65046:HHI65512 GXM65046:GXM65512 GNQ65046:GNQ65512 GDU65046:GDU65512 FTY65046:FTY65512 FKC65046:FKC65512 FAG65046:FAG65512 EQK65046:EQK65512 EGO65046:EGO65512 DWS65046:DWS65512 DMW65046:DMW65512 DDA65046:DDA65512 CTE65046:CTE65512 CJI65046:CJI65512 BZM65046:BZM65512 BPQ65046:BPQ65512 BFU65046:BFU65512 AVY65046:AVY65512 AMC65046:AMC65512 ACG65046:ACG65512 SK65046:SK65512 ABM6:ABM40 ALI6:ALI40 AVE6:AVE40 BFA6:BFA40 BOW6:BOW40 BYS6:BYS40 CIO6:CIO40 CSK6:CSK40 DCG6:DCG40 DMC6:DMC40 DVY6:DVY40 EFU6:EFU40 EPQ6:EPQ40 EZM6:EZM40 FJI6:FJI40 FTE6:FTE40 GDA6:GDA40 GMW6:GMW40 GWS6:GWS40 HGO6:HGO40 HQK6:HQK40 IAG6:IAG40 IKC6:IKC40 ITY6:ITY40 JDU6:JDU40 JNQ6:JNQ40 JXM6:JXM40 KHI6:KHI40 KRE6:KRE40 LBA6:LBA40 LKW6:LKW40 LUS6:LUS40 MEO6:MEO40 MOK6:MOK40 MYG6:MYG40 NIC6:NIC40 NRY6:NRY40 OBU6:OBU40 OLQ6:OLQ40 OVM6:OVM40 PFI6:PFI40 PPE6:PPE40 PZA6:PZA40 QIW6:QIW40 QSS6:QSS40 RCO6:RCO40 RMK6:RMK40 RWG6:RWG40 SGC6:SGC40 SPY6:SPY40 SZU6:SZU40 TJQ6:TJQ40 TTM6:TTM40 UDI6:UDI40 UNE6:UNE40 UXA6:UXA40 VGW6:VGW40 VQS6:VQS40 WAO6:WAO40 WKK6:WKK40 WUG6:WUG40 HU6:HU40 RQ6:RQ40" xr:uid="{00000000-0002-0000-0600-000000000000}">
      <formula1>"○,×"</formula1>
    </dataValidation>
    <dataValidation type="list" allowBlank="1" showInputMessage="1" showErrorMessage="1" sqref="WVC982550:WVC983016 WLG982550:WLG983016 WBK982550:WBK983016 VRO982550:VRO983016 VHS982550:VHS983016 UXW982550:UXW983016 UOA982550:UOA983016 UEE982550:UEE983016 TUI982550:TUI983016 TKM982550:TKM983016 TAQ982550:TAQ983016 SQU982550:SQU983016 SGY982550:SGY983016 RXC982550:RXC983016 RNG982550:RNG983016 RDK982550:RDK983016 QTO982550:QTO983016 QJS982550:QJS983016 PZW982550:PZW983016 PQA982550:PQA983016 PGE982550:PGE983016 OWI982550:OWI983016 OMM982550:OMM983016 OCQ982550:OCQ983016 NSU982550:NSU983016 NIY982550:NIY983016 MZC982550:MZC983016 MPG982550:MPG983016 MFK982550:MFK983016 LVO982550:LVO983016 LLS982550:LLS983016 LBW982550:LBW983016 KSA982550:KSA983016 KIE982550:KIE983016 JYI982550:JYI983016 JOM982550:JOM983016 JEQ982550:JEQ983016 IUU982550:IUU983016 IKY982550:IKY983016 IBC982550:IBC983016 HRG982550:HRG983016 HHK982550:HHK983016 GXO982550:GXO983016 GNS982550:GNS983016 GDW982550:GDW983016 FUA982550:FUA983016 FKE982550:FKE983016 FAI982550:FAI983016 EQM982550:EQM983016 EGQ982550:EGQ983016 DWU982550:DWU983016 DMY982550:DMY983016 DDC982550:DDC983016 CTG982550:CTG983016 CJK982550:CJK983016 BZO982550:BZO983016 BPS982550:BPS983016 BFW982550:BFW983016 AWA982550:AWA983016 AME982550:AME983016 ACI982550:ACI983016 SM982550:SM983016 IQ982550:IQ983016 WVC917014:WVC917480 WLG917014:WLG917480 WBK917014:WBK917480 VRO917014:VRO917480 VHS917014:VHS917480 UXW917014:UXW917480 UOA917014:UOA917480 UEE917014:UEE917480 TUI917014:TUI917480 TKM917014:TKM917480 TAQ917014:TAQ917480 SQU917014:SQU917480 SGY917014:SGY917480 RXC917014:RXC917480 RNG917014:RNG917480 RDK917014:RDK917480 QTO917014:QTO917480 QJS917014:QJS917480 PZW917014:PZW917480 PQA917014:PQA917480 PGE917014:PGE917480 OWI917014:OWI917480 OMM917014:OMM917480 OCQ917014:OCQ917480 NSU917014:NSU917480 NIY917014:NIY917480 MZC917014:MZC917480 MPG917014:MPG917480 MFK917014:MFK917480 LVO917014:LVO917480 LLS917014:LLS917480 LBW917014:LBW917480 KSA917014:KSA917480 KIE917014:KIE917480 JYI917014:JYI917480 JOM917014:JOM917480 JEQ917014:JEQ917480 IUU917014:IUU917480 IKY917014:IKY917480 IBC917014:IBC917480 HRG917014:HRG917480 HHK917014:HHK917480 GXO917014:GXO917480 GNS917014:GNS917480 GDW917014:GDW917480 FUA917014:FUA917480 FKE917014:FKE917480 FAI917014:FAI917480 EQM917014:EQM917480 EGQ917014:EGQ917480 DWU917014:DWU917480 DMY917014:DMY917480 DDC917014:DDC917480 CTG917014:CTG917480 CJK917014:CJK917480 BZO917014:BZO917480 BPS917014:BPS917480 BFW917014:BFW917480 AWA917014:AWA917480 AME917014:AME917480 ACI917014:ACI917480 SM917014:SM917480 IQ917014:IQ917480 WVC851478:WVC851944 WLG851478:WLG851944 WBK851478:WBK851944 VRO851478:VRO851944 VHS851478:VHS851944 UXW851478:UXW851944 UOA851478:UOA851944 UEE851478:UEE851944 TUI851478:TUI851944 TKM851478:TKM851944 TAQ851478:TAQ851944 SQU851478:SQU851944 SGY851478:SGY851944 RXC851478:RXC851944 RNG851478:RNG851944 RDK851478:RDK851944 QTO851478:QTO851944 QJS851478:QJS851944 PZW851478:PZW851944 PQA851478:PQA851944 PGE851478:PGE851944 OWI851478:OWI851944 OMM851478:OMM851944 OCQ851478:OCQ851944 NSU851478:NSU851944 NIY851478:NIY851944 MZC851478:MZC851944 MPG851478:MPG851944 MFK851478:MFK851944 LVO851478:LVO851944 LLS851478:LLS851944 LBW851478:LBW851944 KSA851478:KSA851944 KIE851478:KIE851944 JYI851478:JYI851944 JOM851478:JOM851944 JEQ851478:JEQ851944 IUU851478:IUU851944 IKY851478:IKY851944 IBC851478:IBC851944 HRG851478:HRG851944 HHK851478:HHK851944 GXO851478:GXO851944 GNS851478:GNS851944 GDW851478:GDW851944 FUA851478:FUA851944 FKE851478:FKE851944 FAI851478:FAI851944 EQM851478:EQM851944 EGQ851478:EGQ851944 DWU851478:DWU851944 DMY851478:DMY851944 DDC851478:DDC851944 CTG851478:CTG851944 CJK851478:CJK851944 BZO851478:BZO851944 BPS851478:BPS851944 BFW851478:BFW851944 AWA851478:AWA851944 AME851478:AME851944 ACI851478:ACI851944 SM851478:SM851944 IQ851478:IQ851944 WVC785942:WVC786408 WLG785942:WLG786408 WBK785942:WBK786408 VRO785942:VRO786408 VHS785942:VHS786408 UXW785942:UXW786408 UOA785942:UOA786408 UEE785942:UEE786408 TUI785942:TUI786408 TKM785942:TKM786408 TAQ785942:TAQ786408 SQU785942:SQU786408 SGY785942:SGY786408 RXC785942:RXC786408 RNG785942:RNG786408 RDK785942:RDK786408 QTO785942:QTO786408 QJS785942:QJS786408 PZW785942:PZW786408 PQA785942:PQA786408 PGE785942:PGE786408 OWI785942:OWI786408 OMM785942:OMM786408 OCQ785942:OCQ786408 NSU785942:NSU786408 NIY785942:NIY786408 MZC785942:MZC786408 MPG785942:MPG786408 MFK785942:MFK786408 LVO785942:LVO786408 LLS785942:LLS786408 LBW785942:LBW786408 KSA785942:KSA786408 KIE785942:KIE786408 JYI785942:JYI786408 JOM785942:JOM786408 JEQ785942:JEQ786408 IUU785942:IUU786408 IKY785942:IKY786408 IBC785942:IBC786408 HRG785942:HRG786408 HHK785942:HHK786408 GXO785942:GXO786408 GNS785942:GNS786408 GDW785942:GDW786408 FUA785942:FUA786408 FKE785942:FKE786408 FAI785942:FAI786408 EQM785942:EQM786408 EGQ785942:EGQ786408 DWU785942:DWU786408 DMY785942:DMY786408 DDC785942:DDC786408 CTG785942:CTG786408 CJK785942:CJK786408 BZO785942:BZO786408 BPS785942:BPS786408 BFW785942:BFW786408 AWA785942:AWA786408 AME785942:AME786408 ACI785942:ACI786408 SM785942:SM786408 IQ785942:IQ786408 WVC720406:WVC720872 WLG720406:WLG720872 WBK720406:WBK720872 VRO720406:VRO720872 VHS720406:VHS720872 UXW720406:UXW720872 UOA720406:UOA720872 UEE720406:UEE720872 TUI720406:TUI720872 TKM720406:TKM720872 TAQ720406:TAQ720872 SQU720406:SQU720872 SGY720406:SGY720872 RXC720406:RXC720872 RNG720406:RNG720872 RDK720406:RDK720872 QTO720406:QTO720872 QJS720406:QJS720872 PZW720406:PZW720872 PQA720406:PQA720872 PGE720406:PGE720872 OWI720406:OWI720872 OMM720406:OMM720872 OCQ720406:OCQ720872 NSU720406:NSU720872 NIY720406:NIY720872 MZC720406:MZC720872 MPG720406:MPG720872 MFK720406:MFK720872 LVO720406:LVO720872 LLS720406:LLS720872 LBW720406:LBW720872 KSA720406:KSA720872 KIE720406:KIE720872 JYI720406:JYI720872 JOM720406:JOM720872 JEQ720406:JEQ720872 IUU720406:IUU720872 IKY720406:IKY720872 IBC720406:IBC720872 HRG720406:HRG720872 HHK720406:HHK720872 GXO720406:GXO720872 GNS720406:GNS720872 GDW720406:GDW720872 FUA720406:FUA720872 FKE720406:FKE720872 FAI720406:FAI720872 EQM720406:EQM720872 EGQ720406:EGQ720872 DWU720406:DWU720872 DMY720406:DMY720872 DDC720406:DDC720872 CTG720406:CTG720872 CJK720406:CJK720872 BZO720406:BZO720872 BPS720406:BPS720872 BFW720406:BFW720872 AWA720406:AWA720872 AME720406:AME720872 ACI720406:ACI720872 SM720406:SM720872 IQ720406:IQ720872 WVC654870:WVC655336 WLG654870:WLG655336 WBK654870:WBK655336 VRO654870:VRO655336 VHS654870:VHS655336 UXW654870:UXW655336 UOA654870:UOA655336 UEE654870:UEE655336 TUI654870:TUI655336 TKM654870:TKM655336 TAQ654870:TAQ655336 SQU654870:SQU655336 SGY654870:SGY655336 RXC654870:RXC655336 RNG654870:RNG655336 RDK654870:RDK655336 QTO654870:QTO655336 QJS654870:QJS655336 PZW654870:PZW655336 PQA654870:PQA655336 PGE654870:PGE655336 OWI654870:OWI655336 OMM654870:OMM655336 OCQ654870:OCQ655336 NSU654870:NSU655336 NIY654870:NIY655336 MZC654870:MZC655336 MPG654870:MPG655336 MFK654870:MFK655336 LVO654870:LVO655336 LLS654870:LLS655336 LBW654870:LBW655336 KSA654870:KSA655336 KIE654870:KIE655336 JYI654870:JYI655336 JOM654870:JOM655336 JEQ654870:JEQ655336 IUU654870:IUU655336 IKY654870:IKY655336 IBC654870:IBC655336 HRG654870:HRG655336 HHK654870:HHK655336 GXO654870:GXO655336 GNS654870:GNS655336 GDW654870:GDW655336 FUA654870:FUA655336 FKE654870:FKE655336 FAI654870:FAI655336 EQM654870:EQM655336 EGQ654870:EGQ655336 DWU654870:DWU655336 DMY654870:DMY655336 DDC654870:DDC655336 CTG654870:CTG655336 CJK654870:CJK655336 BZO654870:BZO655336 BPS654870:BPS655336 BFW654870:BFW655336 AWA654870:AWA655336 AME654870:AME655336 ACI654870:ACI655336 SM654870:SM655336 IQ654870:IQ655336 WVC589334:WVC589800 WLG589334:WLG589800 WBK589334:WBK589800 VRO589334:VRO589800 VHS589334:VHS589800 UXW589334:UXW589800 UOA589334:UOA589800 UEE589334:UEE589800 TUI589334:TUI589800 TKM589334:TKM589800 TAQ589334:TAQ589800 SQU589334:SQU589800 SGY589334:SGY589800 RXC589334:RXC589800 RNG589334:RNG589800 RDK589334:RDK589800 QTO589334:QTO589800 QJS589334:QJS589800 PZW589334:PZW589800 PQA589334:PQA589800 PGE589334:PGE589800 OWI589334:OWI589800 OMM589334:OMM589800 OCQ589334:OCQ589800 NSU589334:NSU589800 NIY589334:NIY589800 MZC589334:MZC589800 MPG589334:MPG589800 MFK589334:MFK589800 LVO589334:LVO589800 LLS589334:LLS589800 LBW589334:LBW589800 KSA589334:KSA589800 KIE589334:KIE589800 JYI589334:JYI589800 JOM589334:JOM589800 JEQ589334:JEQ589800 IUU589334:IUU589800 IKY589334:IKY589800 IBC589334:IBC589800 HRG589334:HRG589800 HHK589334:HHK589800 GXO589334:GXO589800 GNS589334:GNS589800 GDW589334:GDW589800 FUA589334:FUA589800 FKE589334:FKE589800 FAI589334:FAI589800 EQM589334:EQM589800 EGQ589334:EGQ589800 DWU589334:DWU589800 DMY589334:DMY589800 DDC589334:DDC589800 CTG589334:CTG589800 CJK589334:CJK589800 BZO589334:BZO589800 BPS589334:BPS589800 BFW589334:BFW589800 AWA589334:AWA589800 AME589334:AME589800 ACI589334:ACI589800 SM589334:SM589800 IQ589334:IQ589800 WVC523798:WVC524264 WLG523798:WLG524264 WBK523798:WBK524264 VRO523798:VRO524264 VHS523798:VHS524264 UXW523798:UXW524264 UOA523798:UOA524264 UEE523798:UEE524264 TUI523798:TUI524264 TKM523798:TKM524264 TAQ523798:TAQ524264 SQU523798:SQU524264 SGY523798:SGY524264 RXC523798:RXC524264 RNG523798:RNG524264 RDK523798:RDK524264 QTO523798:QTO524264 QJS523798:QJS524264 PZW523798:PZW524264 PQA523798:PQA524264 PGE523798:PGE524264 OWI523798:OWI524264 OMM523798:OMM524264 OCQ523798:OCQ524264 NSU523798:NSU524264 NIY523798:NIY524264 MZC523798:MZC524264 MPG523798:MPG524264 MFK523798:MFK524264 LVO523798:LVO524264 LLS523798:LLS524264 LBW523798:LBW524264 KSA523798:KSA524264 KIE523798:KIE524264 JYI523798:JYI524264 JOM523798:JOM524264 JEQ523798:JEQ524264 IUU523798:IUU524264 IKY523798:IKY524264 IBC523798:IBC524264 HRG523798:HRG524264 HHK523798:HHK524264 GXO523798:GXO524264 GNS523798:GNS524264 GDW523798:GDW524264 FUA523798:FUA524264 FKE523798:FKE524264 FAI523798:FAI524264 EQM523798:EQM524264 EGQ523798:EGQ524264 DWU523798:DWU524264 DMY523798:DMY524264 DDC523798:DDC524264 CTG523798:CTG524264 CJK523798:CJK524264 BZO523798:BZO524264 BPS523798:BPS524264 BFW523798:BFW524264 AWA523798:AWA524264 AME523798:AME524264 ACI523798:ACI524264 SM523798:SM524264 IQ523798:IQ524264 WVC458262:WVC458728 WLG458262:WLG458728 WBK458262:WBK458728 VRO458262:VRO458728 VHS458262:VHS458728 UXW458262:UXW458728 UOA458262:UOA458728 UEE458262:UEE458728 TUI458262:TUI458728 TKM458262:TKM458728 TAQ458262:TAQ458728 SQU458262:SQU458728 SGY458262:SGY458728 RXC458262:RXC458728 RNG458262:RNG458728 RDK458262:RDK458728 QTO458262:QTO458728 QJS458262:QJS458728 PZW458262:PZW458728 PQA458262:PQA458728 PGE458262:PGE458728 OWI458262:OWI458728 OMM458262:OMM458728 OCQ458262:OCQ458728 NSU458262:NSU458728 NIY458262:NIY458728 MZC458262:MZC458728 MPG458262:MPG458728 MFK458262:MFK458728 LVO458262:LVO458728 LLS458262:LLS458728 LBW458262:LBW458728 KSA458262:KSA458728 KIE458262:KIE458728 JYI458262:JYI458728 JOM458262:JOM458728 JEQ458262:JEQ458728 IUU458262:IUU458728 IKY458262:IKY458728 IBC458262:IBC458728 HRG458262:HRG458728 HHK458262:HHK458728 GXO458262:GXO458728 GNS458262:GNS458728 GDW458262:GDW458728 FUA458262:FUA458728 FKE458262:FKE458728 FAI458262:FAI458728 EQM458262:EQM458728 EGQ458262:EGQ458728 DWU458262:DWU458728 DMY458262:DMY458728 DDC458262:DDC458728 CTG458262:CTG458728 CJK458262:CJK458728 BZO458262:BZO458728 BPS458262:BPS458728 BFW458262:BFW458728 AWA458262:AWA458728 AME458262:AME458728 ACI458262:ACI458728 SM458262:SM458728 IQ458262:IQ458728 WVC392726:WVC393192 WLG392726:WLG393192 WBK392726:WBK393192 VRO392726:VRO393192 VHS392726:VHS393192 UXW392726:UXW393192 UOA392726:UOA393192 UEE392726:UEE393192 TUI392726:TUI393192 TKM392726:TKM393192 TAQ392726:TAQ393192 SQU392726:SQU393192 SGY392726:SGY393192 RXC392726:RXC393192 RNG392726:RNG393192 RDK392726:RDK393192 QTO392726:QTO393192 QJS392726:QJS393192 PZW392726:PZW393192 PQA392726:PQA393192 PGE392726:PGE393192 OWI392726:OWI393192 OMM392726:OMM393192 OCQ392726:OCQ393192 NSU392726:NSU393192 NIY392726:NIY393192 MZC392726:MZC393192 MPG392726:MPG393192 MFK392726:MFK393192 LVO392726:LVO393192 LLS392726:LLS393192 LBW392726:LBW393192 KSA392726:KSA393192 KIE392726:KIE393192 JYI392726:JYI393192 JOM392726:JOM393192 JEQ392726:JEQ393192 IUU392726:IUU393192 IKY392726:IKY393192 IBC392726:IBC393192 HRG392726:HRG393192 HHK392726:HHK393192 GXO392726:GXO393192 GNS392726:GNS393192 GDW392726:GDW393192 FUA392726:FUA393192 FKE392726:FKE393192 FAI392726:FAI393192 EQM392726:EQM393192 EGQ392726:EGQ393192 DWU392726:DWU393192 DMY392726:DMY393192 DDC392726:DDC393192 CTG392726:CTG393192 CJK392726:CJK393192 BZO392726:BZO393192 BPS392726:BPS393192 BFW392726:BFW393192 AWA392726:AWA393192 AME392726:AME393192 ACI392726:ACI393192 SM392726:SM393192 IQ392726:IQ393192 WVC327190:WVC327656 WLG327190:WLG327656 WBK327190:WBK327656 VRO327190:VRO327656 VHS327190:VHS327656 UXW327190:UXW327656 UOA327190:UOA327656 UEE327190:UEE327656 TUI327190:TUI327656 TKM327190:TKM327656 TAQ327190:TAQ327656 SQU327190:SQU327656 SGY327190:SGY327656 RXC327190:RXC327656 RNG327190:RNG327656 RDK327190:RDK327656 QTO327190:QTO327656 QJS327190:QJS327656 PZW327190:PZW327656 PQA327190:PQA327656 PGE327190:PGE327656 OWI327190:OWI327656 OMM327190:OMM327656 OCQ327190:OCQ327656 NSU327190:NSU327656 NIY327190:NIY327656 MZC327190:MZC327656 MPG327190:MPG327656 MFK327190:MFK327656 LVO327190:LVO327656 LLS327190:LLS327656 LBW327190:LBW327656 KSA327190:KSA327656 KIE327190:KIE327656 JYI327190:JYI327656 JOM327190:JOM327656 JEQ327190:JEQ327656 IUU327190:IUU327656 IKY327190:IKY327656 IBC327190:IBC327656 HRG327190:HRG327656 HHK327190:HHK327656 GXO327190:GXO327656 GNS327190:GNS327656 GDW327190:GDW327656 FUA327190:FUA327656 FKE327190:FKE327656 FAI327190:FAI327656 EQM327190:EQM327656 EGQ327190:EGQ327656 DWU327190:DWU327656 DMY327190:DMY327656 DDC327190:DDC327656 CTG327190:CTG327656 CJK327190:CJK327656 BZO327190:BZO327656 BPS327190:BPS327656 BFW327190:BFW327656 AWA327190:AWA327656 AME327190:AME327656 ACI327190:ACI327656 SM327190:SM327656 IQ327190:IQ327656 WVC261654:WVC262120 WLG261654:WLG262120 WBK261654:WBK262120 VRO261654:VRO262120 VHS261654:VHS262120 UXW261654:UXW262120 UOA261654:UOA262120 UEE261654:UEE262120 TUI261654:TUI262120 TKM261654:TKM262120 TAQ261654:TAQ262120 SQU261654:SQU262120 SGY261654:SGY262120 RXC261654:RXC262120 RNG261654:RNG262120 RDK261654:RDK262120 QTO261654:QTO262120 QJS261654:QJS262120 PZW261654:PZW262120 PQA261654:PQA262120 PGE261654:PGE262120 OWI261654:OWI262120 OMM261654:OMM262120 OCQ261654:OCQ262120 NSU261654:NSU262120 NIY261654:NIY262120 MZC261654:MZC262120 MPG261654:MPG262120 MFK261654:MFK262120 LVO261654:LVO262120 LLS261654:LLS262120 LBW261654:LBW262120 KSA261654:KSA262120 KIE261654:KIE262120 JYI261654:JYI262120 JOM261654:JOM262120 JEQ261654:JEQ262120 IUU261654:IUU262120 IKY261654:IKY262120 IBC261654:IBC262120 HRG261654:HRG262120 HHK261654:HHK262120 GXO261654:GXO262120 GNS261654:GNS262120 GDW261654:GDW262120 FUA261654:FUA262120 FKE261654:FKE262120 FAI261654:FAI262120 EQM261654:EQM262120 EGQ261654:EGQ262120 DWU261654:DWU262120 DMY261654:DMY262120 DDC261654:DDC262120 CTG261654:CTG262120 CJK261654:CJK262120 BZO261654:BZO262120 BPS261654:BPS262120 BFW261654:BFW262120 AWA261654:AWA262120 AME261654:AME262120 ACI261654:ACI262120 SM261654:SM262120 IQ261654:IQ262120 WVC196118:WVC196584 WLG196118:WLG196584 WBK196118:WBK196584 VRO196118:VRO196584 VHS196118:VHS196584 UXW196118:UXW196584 UOA196118:UOA196584 UEE196118:UEE196584 TUI196118:TUI196584 TKM196118:TKM196584 TAQ196118:TAQ196584 SQU196118:SQU196584 SGY196118:SGY196584 RXC196118:RXC196584 RNG196118:RNG196584 RDK196118:RDK196584 QTO196118:QTO196584 QJS196118:QJS196584 PZW196118:PZW196584 PQA196118:PQA196584 PGE196118:PGE196584 OWI196118:OWI196584 OMM196118:OMM196584 OCQ196118:OCQ196584 NSU196118:NSU196584 NIY196118:NIY196584 MZC196118:MZC196584 MPG196118:MPG196584 MFK196118:MFK196584 LVO196118:LVO196584 LLS196118:LLS196584 LBW196118:LBW196584 KSA196118:KSA196584 KIE196118:KIE196584 JYI196118:JYI196584 JOM196118:JOM196584 JEQ196118:JEQ196584 IUU196118:IUU196584 IKY196118:IKY196584 IBC196118:IBC196584 HRG196118:HRG196584 HHK196118:HHK196584 GXO196118:GXO196584 GNS196118:GNS196584 GDW196118:GDW196584 FUA196118:FUA196584 FKE196118:FKE196584 FAI196118:FAI196584 EQM196118:EQM196584 EGQ196118:EGQ196584 DWU196118:DWU196584 DMY196118:DMY196584 DDC196118:DDC196584 CTG196118:CTG196584 CJK196118:CJK196584 BZO196118:BZO196584 BPS196118:BPS196584 BFW196118:BFW196584 AWA196118:AWA196584 AME196118:AME196584 ACI196118:ACI196584 SM196118:SM196584 IQ196118:IQ196584 WVC130582:WVC131048 WLG130582:WLG131048 WBK130582:WBK131048 VRO130582:VRO131048 VHS130582:VHS131048 UXW130582:UXW131048 UOA130582:UOA131048 UEE130582:UEE131048 TUI130582:TUI131048 TKM130582:TKM131048 TAQ130582:TAQ131048 SQU130582:SQU131048 SGY130582:SGY131048 RXC130582:RXC131048 RNG130582:RNG131048 RDK130582:RDK131048 QTO130582:QTO131048 QJS130582:QJS131048 PZW130582:PZW131048 PQA130582:PQA131048 PGE130582:PGE131048 OWI130582:OWI131048 OMM130582:OMM131048 OCQ130582:OCQ131048 NSU130582:NSU131048 NIY130582:NIY131048 MZC130582:MZC131048 MPG130582:MPG131048 MFK130582:MFK131048 LVO130582:LVO131048 LLS130582:LLS131048 LBW130582:LBW131048 KSA130582:KSA131048 KIE130582:KIE131048 JYI130582:JYI131048 JOM130582:JOM131048 JEQ130582:JEQ131048 IUU130582:IUU131048 IKY130582:IKY131048 IBC130582:IBC131048 HRG130582:HRG131048 HHK130582:HHK131048 GXO130582:GXO131048 GNS130582:GNS131048 GDW130582:GDW131048 FUA130582:FUA131048 FKE130582:FKE131048 FAI130582:FAI131048 EQM130582:EQM131048 EGQ130582:EGQ131048 DWU130582:DWU131048 DMY130582:DMY131048 DDC130582:DDC131048 CTG130582:CTG131048 CJK130582:CJK131048 BZO130582:BZO131048 BPS130582:BPS131048 BFW130582:BFW131048 AWA130582:AWA131048 AME130582:AME131048 ACI130582:ACI131048 SM130582:SM131048 IQ130582:IQ131048 WVC65046:WVC65512 WLG65046:WLG65512 WBK65046:WBK65512 VRO65046:VRO65512 VHS65046:VHS65512 UXW65046:UXW65512 UOA65046:UOA65512 UEE65046:UEE65512 TUI65046:TUI65512 TKM65046:TKM65512 TAQ65046:TAQ65512 SQU65046:SQU65512 SGY65046:SGY65512 RXC65046:RXC65512 RNG65046:RNG65512 RDK65046:RDK65512 QTO65046:QTO65512 QJS65046:QJS65512 PZW65046:PZW65512 PQA65046:PQA65512 PGE65046:PGE65512 OWI65046:OWI65512 OMM65046:OMM65512 OCQ65046:OCQ65512 NSU65046:NSU65512 NIY65046:NIY65512 MZC65046:MZC65512 MPG65046:MPG65512 MFK65046:MFK65512 LVO65046:LVO65512 LLS65046:LLS65512 LBW65046:LBW65512 KSA65046:KSA65512 KIE65046:KIE65512 JYI65046:JYI65512 JOM65046:JOM65512 JEQ65046:JEQ65512 IUU65046:IUU65512 IKY65046:IKY65512 IBC65046:IBC65512 HRG65046:HRG65512 HHK65046:HHK65512 GXO65046:GXO65512 GNS65046:GNS65512 GDW65046:GDW65512 FUA65046:FUA65512 FKE65046:FKE65512 FAI65046:FAI65512 EQM65046:EQM65512 EGQ65046:EGQ65512 DWU65046:DWU65512 DMY65046:DMY65512 DDC65046:DDC65512 CTG65046:CTG65512 CJK65046:CJK65512 BZO65046:BZO65512 BPS65046:BPS65512 BFW65046:BFW65512 AWA65046:AWA65512 AME65046:AME65512 ACI65046:ACI65512 SM65046:SM65512 IQ65046:IQ65512 RS6:RS40 ABO6:ABO40 ALK6:ALK40 AVG6:AVG40 BFC6:BFC40 BOY6:BOY40 BYU6:BYU40 CIQ6:CIQ40 CSM6:CSM40 DCI6:DCI40 DME6:DME40 DWA6:DWA40 EFW6:EFW40 EPS6:EPS40 EZO6:EZO40 FJK6:FJK40 FTG6:FTG40 GDC6:GDC40 GMY6:GMY40 GWU6:GWU40 HGQ6:HGQ40 HQM6:HQM40 IAI6:IAI40 IKE6:IKE40 IUA6:IUA40 JDW6:JDW40 JNS6:JNS40 JXO6:JXO40 KHK6:KHK40 KRG6:KRG40 LBC6:LBC40 LKY6:LKY40 LUU6:LUU40 MEQ6:MEQ40 MOM6:MOM40 MYI6:MYI40 NIE6:NIE40 NSA6:NSA40 OBW6:OBW40 OLS6:OLS40 OVO6:OVO40 PFK6:PFK40 PPG6:PPG40 PZC6:PZC40 QIY6:QIY40 QSU6:QSU40 RCQ6:RCQ40 RMM6:RMM40 RWI6:RWI40 SGE6:SGE40 SQA6:SQA40 SZW6:SZW40 TJS6:TJS40 TTO6:TTO40 UDK6:UDK40 UNG6:UNG40 UXC6:UXC40 VGY6:VGY40 VQU6:VQU40 WAQ6:WAQ40 WKM6:WKM40 WUI6:WUI40 HW6:HW40" xr:uid="{00000000-0002-0000-0600-000001000000}">
      <formula1>"追加,修正"</formula1>
    </dataValidation>
    <dataValidation type="list" allowBlank="1" showInputMessage="1" showErrorMessage="1" sqref="WVB982550:WVB983016 IP65046:IP65512 WLF982550:WLF983016 WBJ982550:WBJ983016 VRN982550:VRN983016 VHR982550:VHR983016 UXV982550:UXV983016 UNZ982550:UNZ983016 UED982550:UED983016 TUH982550:TUH983016 TKL982550:TKL983016 TAP982550:TAP983016 SQT982550:SQT983016 SGX982550:SGX983016 RXB982550:RXB983016 RNF982550:RNF983016 RDJ982550:RDJ983016 QTN982550:QTN983016 QJR982550:QJR983016 PZV982550:PZV983016 PPZ982550:PPZ983016 PGD982550:PGD983016 OWH982550:OWH983016 OML982550:OML983016 OCP982550:OCP983016 NST982550:NST983016 NIX982550:NIX983016 MZB982550:MZB983016 MPF982550:MPF983016 MFJ982550:MFJ983016 LVN982550:LVN983016 LLR982550:LLR983016 LBV982550:LBV983016 KRZ982550:KRZ983016 KID982550:KID983016 JYH982550:JYH983016 JOL982550:JOL983016 JEP982550:JEP983016 IUT982550:IUT983016 IKX982550:IKX983016 IBB982550:IBB983016 HRF982550:HRF983016 HHJ982550:HHJ983016 GXN982550:GXN983016 GNR982550:GNR983016 GDV982550:GDV983016 FTZ982550:FTZ983016 FKD982550:FKD983016 FAH982550:FAH983016 EQL982550:EQL983016 EGP982550:EGP983016 DWT982550:DWT983016 DMX982550:DMX983016 DDB982550:DDB983016 CTF982550:CTF983016 CJJ982550:CJJ983016 BZN982550:BZN983016 BPR982550:BPR983016 BFV982550:BFV983016 AVZ982550:AVZ983016 AMD982550:AMD983016 ACH982550:ACH983016 SL982550:SL983016 IP982550:IP983016 WVB917014:WVB917480 WLF917014:WLF917480 WBJ917014:WBJ917480 VRN917014:VRN917480 VHR917014:VHR917480 UXV917014:UXV917480 UNZ917014:UNZ917480 UED917014:UED917480 TUH917014:TUH917480 TKL917014:TKL917480 TAP917014:TAP917480 SQT917014:SQT917480 SGX917014:SGX917480 RXB917014:RXB917480 RNF917014:RNF917480 RDJ917014:RDJ917480 QTN917014:QTN917480 QJR917014:QJR917480 PZV917014:PZV917480 PPZ917014:PPZ917480 PGD917014:PGD917480 OWH917014:OWH917480 OML917014:OML917480 OCP917014:OCP917480 NST917014:NST917480 NIX917014:NIX917480 MZB917014:MZB917480 MPF917014:MPF917480 MFJ917014:MFJ917480 LVN917014:LVN917480 LLR917014:LLR917480 LBV917014:LBV917480 KRZ917014:KRZ917480 KID917014:KID917480 JYH917014:JYH917480 JOL917014:JOL917480 JEP917014:JEP917480 IUT917014:IUT917480 IKX917014:IKX917480 IBB917014:IBB917480 HRF917014:HRF917480 HHJ917014:HHJ917480 GXN917014:GXN917480 GNR917014:GNR917480 GDV917014:GDV917480 FTZ917014:FTZ917480 FKD917014:FKD917480 FAH917014:FAH917480 EQL917014:EQL917480 EGP917014:EGP917480 DWT917014:DWT917480 DMX917014:DMX917480 DDB917014:DDB917480 CTF917014:CTF917480 CJJ917014:CJJ917480 BZN917014:BZN917480 BPR917014:BPR917480 BFV917014:BFV917480 AVZ917014:AVZ917480 AMD917014:AMD917480 ACH917014:ACH917480 SL917014:SL917480 IP917014:IP917480 WVB851478:WVB851944 WLF851478:WLF851944 WBJ851478:WBJ851944 VRN851478:VRN851944 VHR851478:VHR851944 UXV851478:UXV851944 UNZ851478:UNZ851944 UED851478:UED851944 TUH851478:TUH851944 TKL851478:TKL851944 TAP851478:TAP851944 SQT851478:SQT851944 SGX851478:SGX851944 RXB851478:RXB851944 RNF851478:RNF851944 RDJ851478:RDJ851944 QTN851478:QTN851944 QJR851478:QJR851944 PZV851478:PZV851944 PPZ851478:PPZ851944 PGD851478:PGD851944 OWH851478:OWH851944 OML851478:OML851944 OCP851478:OCP851944 NST851478:NST851944 NIX851478:NIX851944 MZB851478:MZB851944 MPF851478:MPF851944 MFJ851478:MFJ851944 LVN851478:LVN851944 LLR851478:LLR851944 LBV851478:LBV851944 KRZ851478:KRZ851944 KID851478:KID851944 JYH851478:JYH851944 JOL851478:JOL851944 JEP851478:JEP851944 IUT851478:IUT851944 IKX851478:IKX851944 IBB851478:IBB851944 HRF851478:HRF851944 HHJ851478:HHJ851944 GXN851478:GXN851944 GNR851478:GNR851944 GDV851478:GDV851944 FTZ851478:FTZ851944 FKD851478:FKD851944 FAH851478:FAH851944 EQL851478:EQL851944 EGP851478:EGP851944 DWT851478:DWT851944 DMX851478:DMX851944 DDB851478:DDB851944 CTF851478:CTF851944 CJJ851478:CJJ851944 BZN851478:BZN851944 BPR851478:BPR851944 BFV851478:BFV851944 AVZ851478:AVZ851944 AMD851478:AMD851944 ACH851478:ACH851944 SL851478:SL851944 IP851478:IP851944 WVB785942:WVB786408 WLF785942:WLF786408 WBJ785942:WBJ786408 VRN785942:VRN786408 VHR785942:VHR786408 UXV785942:UXV786408 UNZ785942:UNZ786408 UED785942:UED786408 TUH785942:TUH786408 TKL785942:TKL786408 TAP785942:TAP786408 SQT785942:SQT786408 SGX785942:SGX786408 RXB785942:RXB786408 RNF785942:RNF786408 RDJ785942:RDJ786408 QTN785942:QTN786408 QJR785942:QJR786408 PZV785942:PZV786408 PPZ785942:PPZ786408 PGD785942:PGD786408 OWH785942:OWH786408 OML785942:OML786408 OCP785942:OCP786408 NST785942:NST786408 NIX785942:NIX786408 MZB785942:MZB786408 MPF785942:MPF786408 MFJ785942:MFJ786408 LVN785942:LVN786408 LLR785942:LLR786408 LBV785942:LBV786408 KRZ785942:KRZ786408 KID785942:KID786408 JYH785942:JYH786408 JOL785942:JOL786408 JEP785942:JEP786408 IUT785942:IUT786408 IKX785942:IKX786408 IBB785942:IBB786408 HRF785942:HRF786408 HHJ785942:HHJ786408 GXN785942:GXN786408 GNR785942:GNR786408 GDV785942:GDV786408 FTZ785942:FTZ786408 FKD785942:FKD786408 FAH785942:FAH786408 EQL785942:EQL786408 EGP785942:EGP786408 DWT785942:DWT786408 DMX785942:DMX786408 DDB785942:DDB786408 CTF785942:CTF786408 CJJ785942:CJJ786408 BZN785942:BZN786408 BPR785942:BPR786408 BFV785942:BFV786408 AVZ785942:AVZ786408 AMD785942:AMD786408 ACH785942:ACH786408 SL785942:SL786408 IP785942:IP786408 WVB720406:WVB720872 WLF720406:WLF720872 WBJ720406:WBJ720872 VRN720406:VRN720872 VHR720406:VHR720872 UXV720406:UXV720872 UNZ720406:UNZ720872 UED720406:UED720872 TUH720406:TUH720872 TKL720406:TKL720872 TAP720406:TAP720872 SQT720406:SQT720872 SGX720406:SGX720872 RXB720406:RXB720872 RNF720406:RNF720872 RDJ720406:RDJ720872 QTN720406:QTN720872 QJR720406:QJR720872 PZV720406:PZV720872 PPZ720406:PPZ720872 PGD720406:PGD720872 OWH720406:OWH720872 OML720406:OML720872 OCP720406:OCP720872 NST720406:NST720872 NIX720406:NIX720872 MZB720406:MZB720872 MPF720406:MPF720872 MFJ720406:MFJ720872 LVN720406:LVN720872 LLR720406:LLR720872 LBV720406:LBV720872 KRZ720406:KRZ720872 KID720406:KID720872 JYH720406:JYH720872 JOL720406:JOL720872 JEP720406:JEP720872 IUT720406:IUT720872 IKX720406:IKX720872 IBB720406:IBB720872 HRF720406:HRF720872 HHJ720406:HHJ720872 GXN720406:GXN720872 GNR720406:GNR720872 GDV720406:GDV720872 FTZ720406:FTZ720872 FKD720406:FKD720872 FAH720406:FAH720872 EQL720406:EQL720872 EGP720406:EGP720872 DWT720406:DWT720872 DMX720406:DMX720872 DDB720406:DDB720872 CTF720406:CTF720872 CJJ720406:CJJ720872 BZN720406:BZN720872 BPR720406:BPR720872 BFV720406:BFV720872 AVZ720406:AVZ720872 AMD720406:AMD720872 ACH720406:ACH720872 SL720406:SL720872 IP720406:IP720872 WVB654870:WVB655336 WLF654870:WLF655336 WBJ654870:WBJ655336 VRN654870:VRN655336 VHR654870:VHR655336 UXV654870:UXV655336 UNZ654870:UNZ655336 UED654870:UED655336 TUH654870:TUH655336 TKL654870:TKL655336 TAP654870:TAP655336 SQT654870:SQT655336 SGX654870:SGX655336 RXB654870:RXB655336 RNF654870:RNF655336 RDJ654870:RDJ655336 QTN654870:QTN655336 QJR654870:QJR655336 PZV654870:PZV655336 PPZ654870:PPZ655336 PGD654870:PGD655336 OWH654870:OWH655336 OML654870:OML655336 OCP654870:OCP655336 NST654870:NST655336 NIX654870:NIX655336 MZB654870:MZB655336 MPF654870:MPF655336 MFJ654870:MFJ655336 LVN654870:LVN655336 LLR654870:LLR655336 LBV654870:LBV655336 KRZ654870:KRZ655336 KID654870:KID655336 JYH654870:JYH655336 JOL654870:JOL655336 JEP654870:JEP655336 IUT654870:IUT655336 IKX654870:IKX655336 IBB654870:IBB655336 HRF654870:HRF655336 HHJ654870:HHJ655336 GXN654870:GXN655336 GNR654870:GNR655336 GDV654870:GDV655336 FTZ654870:FTZ655336 FKD654870:FKD655336 FAH654870:FAH655336 EQL654870:EQL655336 EGP654870:EGP655336 DWT654870:DWT655336 DMX654870:DMX655336 DDB654870:DDB655336 CTF654870:CTF655336 CJJ654870:CJJ655336 BZN654870:BZN655336 BPR654870:BPR655336 BFV654870:BFV655336 AVZ654870:AVZ655336 AMD654870:AMD655336 ACH654870:ACH655336 SL654870:SL655336 IP654870:IP655336 WVB589334:WVB589800 WLF589334:WLF589800 WBJ589334:WBJ589800 VRN589334:VRN589800 VHR589334:VHR589800 UXV589334:UXV589800 UNZ589334:UNZ589800 UED589334:UED589800 TUH589334:TUH589800 TKL589334:TKL589800 TAP589334:TAP589800 SQT589334:SQT589800 SGX589334:SGX589800 RXB589334:RXB589800 RNF589334:RNF589800 RDJ589334:RDJ589800 QTN589334:QTN589800 QJR589334:QJR589800 PZV589334:PZV589800 PPZ589334:PPZ589800 PGD589334:PGD589800 OWH589334:OWH589800 OML589334:OML589800 OCP589334:OCP589800 NST589334:NST589800 NIX589334:NIX589800 MZB589334:MZB589800 MPF589334:MPF589800 MFJ589334:MFJ589800 LVN589334:LVN589800 LLR589334:LLR589800 LBV589334:LBV589800 KRZ589334:KRZ589800 KID589334:KID589800 JYH589334:JYH589800 JOL589334:JOL589800 JEP589334:JEP589800 IUT589334:IUT589800 IKX589334:IKX589800 IBB589334:IBB589800 HRF589334:HRF589800 HHJ589334:HHJ589800 GXN589334:GXN589800 GNR589334:GNR589800 GDV589334:GDV589800 FTZ589334:FTZ589800 FKD589334:FKD589800 FAH589334:FAH589800 EQL589334:EQL589800 EGP589334:EGP589800 DWT589334:DWT589800 DMX589334:DMX589800 DDB589334:DDB589800 CTF589334:CTF589800 CJJ589334:CJJ589800 BZN589334:BZN589800 BPR589334:BPR589800 BFV589334:BFV589800 AVZ589334:AVZ589800 AMD589334:AMD589800 ACH589334:ACH589800 SL589334:SL589800 IP589334:IP589800 WVB523798:WVB524264 WLF523798:WLF524264 WBJ523798:WBJ524264 VRN523798:VRN524264 VHR523798:VHR524264 UXV523798:UXV524264 UNZ523798:UNZ524264 UED523798:UED524264 TUH523798:TUH524264 TKL523798:TKL524264 TAP523798:TAP524264 SQT523798:SQT524264 SGX523798:SGX524264 RXB523798:RXB524264 RNF523798:RNF524264 RDJ523798:RDJ524264 QTN523798:QTN524264 QJR523798:QJR524264 PZV523798:PZV524264 PPZ523798:PPZ524264 PGD523798:PGD524264 OWH523798:OWH524264 OML523798:OML524264 OCP523798:OCP524264 NST523798:NST524264 NIX523798:NIX524264 MZB523798:MZB524264 MPF523798:MPF524264 MFJ523798:MFJ524264 LVN523798:LVN524264 LLR523798:LLR524264 LBV523798:LBV524264 KRZ523798:KRZ524264 KID523798:KID524264 JYH523798:JYH524264 JOL523798:JOL524264 JEP523798:JEP524264 IUT523798:IUT524264 IKX523798:IKX524264 IBB523798:IBB524264 HRF523798:HRF524264 HHJ523798:HHJ524264 GXN523798:GXN524264 GNR523798:GNR524264 GDV523798:GDV524264 FTZ523798:FTZ524264 FKD523798:FKD524264 FAH523798:FAH524264 EQL523798:EQL524264 EGP523798:EGP524264 DWT523798:DWT524264 DMX523798:DMX524264 DDB523798:DDB524264 CTF523798:CTF524264 CJJ523798:CJJ524264 BZN523798:BZN524264 BPR523798:BPR524264 BFV523798:BFV524264 AVZ523798:AVZ524264 AMD523798:AMD524264 ACH523798:ACH524264 SL523798:SL524264 IP523798:IP524264 WVB458262:WVB458728 WLF458262:WLF458728 WBJ458262:WBJ458728 VRN458262:VRN458728 VHR458262:VHR458728 UXV458262:UXV458728 UNZ458262:UNZ458728 UED458262:UED458728 TUH458262:TUH458728 TKL458262:TKL458728 TAP458262:TAP458728 SQT458262:SQT458728 SGX458262:SGX458728 RXB458262:RXB458728 RNF458262:RNF458728 RDJ458262:RDJ458728 QTN458262:QTN458728 QJR458262:QJR458728 PZV458262:PZV458728 PPZ458262:PPZ458728 PGD458262:PGD458728 OWH458262:OWH458728 OML458262:OML458728 OCP458262:OCP458728 NST458262:NST458728 NIX458262:NIX458728 MZB458262:MZB458728 MPF458262:MPF458728 MFJ458262:MFJ458728 LVN458262:LVN458728 LLR458262:LLR458728 LBV458262:LBV458728 KRZ458262:KRZ458728 KID458262:KID458728 JYH458262:JYH458728 JOL458262:JOL458728 JEP458262:JEP458728 IUT458262:IUT458728 IKX458262:IKX458728 IBB458262:IBB458728 HRF458262:HRF458728 HHJ458262:HHJ458728 GXN458262:GXN458728 GNR458262:GNR458728 GDV458262:GDV458728 FTZ458262:FTZ458728 FKD458262:FKD458728 FAH458262:FAH458728 EQL458262:EQL458728 EGP458262:EGP458728 DWT458262:DWT458728 DMX458262:DMX458728 DDB458262:DDB458728 CTF458262:CTF458728 CJJ458262:CJJ458728 BZN458262:BZN458728 BPR458262:BPR458728 BFV458262:BFV458728 AVZ458262:AVZ458728 AMD458262:AMD458728 ACH458262:ACH458728 SL458262:SL458728 IP458262:IP458728 WVB392726:WVB393192 WLF392726:WLF393192 WBJ392726:WBJ393192 VRN392726:VRN393192 VHR392726:VHR393192 UXV392726:UXV393192 UNZ392726:UNZ393192 UED392726:UED393192 TUH392726:TUH393192 TKL392726:TKL393192 TAP392726:TAP393192 SQT392726:SQT393192 SGX392726:SGX393192 RXB392726:RXB393192 RNF392726:RNF393192 RDJ392726:RDJ393192 QTN392726:QTN393192 QJR392726:QJR393192 PZV392726:PZV393192 PPZ392726:PPZ393192 PGD392726:PGD393192 OWH392726:OWH393192 OML392726:OML393192 OCP392726:OCP393192 NST392726:NST393192 NIX392726:NIX393192 MZB392726:MZB393192 MPF392726:MPF393192 MFJ392726:MFJ393192 LVN392726:LVN393192 LLR392726:LLR393192 LBV392726:LBV393192 KRZ392726:KRZ393192 KID392726:KID393192 JYH392726:JYH393192 JOL392726:JOL393192 JEP392726:JEP393192 IUT392726:IUT393192 IKX392726:IKX393192 IBB392726:IBB393192 HRF392726:HRF393192 HHJ392726:HHJ393192 GXN392726:GXN393192 GNR392726:GNR393192 GDV392726:GDV393192 FTZ392726:FTZ393192 FKD392726:FKD393192 FAH392726:FAH393192 EQL392726:EQL393192 EGP392726:EGP393192 DWT392726:DWT393192 DMX392726:DMX393192 DDB392726:DDB393192 CTF392726:CTF393192 CJJ392726:CJJ393192 BZN392726:BZN393192 BPR392726:BPR393192 BFV392726:BFV393192 AVZ392726:AVZ393192 AMD392726:AMD393192 ACH392726:ACH393192 SL392726:SL393192 IP392726:IP393192 WVB327190:WVB327656 WLF327190:WLF327656 WBJ327190:WBJ327656 VRN327190:VRN327656 VHR327190:VHR327656 UXV327190:UXV327656 UNZ327190:UNZ327656 UED327190:UED327656 TUH327190:TUH327656 TKL327190:TKL327656 TAP327190:TAP327656 SQT327190:SQT327656 SGX327190:SGX327656 RXB327190:RXB327656 RNF327190:RNF327656 RDJ327190:RDJ327656 QTN327190:QTN327656 QJR327190:QJR327656 PZV327190:PZV327656 PPZ327190:PPZ327656 PGD327190:PGD327656 OWH327190:OWH327656 OML327190:OML327656 OCP327190:OCP327656 NST327190:NST327656 NIX327190:NIX327656 MZB327190:MZB327656 MPF327190:MPF327656 MFJ327190:MFJ327656 LVN327190:LVN327656 LLR327190:LLR327656 LBV327190:LBV327656 KRZ327190:KRZ327656 KID327190:KID327656 JYH327190:JYH327656 JOL327190:JOL327656 JEP327190:JEP327656 IUT327190:IUT327656 IKX327190:IKX327656 IBB327190:IBB327656 HRF327190:HRF327656 HHJ327190:HHJ327656 GXN327190:GXN327656 GNR327190:GNR327656 GDV327190:GDV327656 FTZ327190:FTZ327656 FKD327190:FKD327656 FAH327190:FAH327656 EQL327190:EQL327656 EGP327190:EGP327656 DWT327190:DWT327656 DMX327190:DMX327656 DDB327190:DDB327656 CTF327190:CTF327656 CJJ327190:CJJ327656 BZN327190:BZN327656 BPR327190:BPR327656 BFV327190:BFV327656 AVZ327190:AVZ327656 AMD327190:AMD327656 ACH327190:ACH327656 SL327190:SL327656 IP327190:IP327656 WVB261654:WVB262120 WLF261654:WLF262120 WBJ261654:WBJ262120 VRN261654:VRN262120 VHR261654:VHR262120 UXV261654:UXV262120 UNZ261654:UNZ262120 UED261654:UED262120 TUH261654:TUH262120 TKL261654:TKL262120 TAP261654:TAP262120 SQT261654:SQT262120 SGX261654:SGX262120 RXB261654:RXB262120 RNF261654:RNF262120 RDJ261654:RDJ262120 QTN261654:QTN262120 QJR261654:QJR262120 PZV261654:PZV262120 PPZ261654:PPZ262120 PGD261654:PGD262120 OWH261654:OWH262120 OML261654:OML262120 OCP261654:OCP262120 NST261654:NST262120 NIX261654:NIX262120 MZB261654:MZB262120 MPF261654:MPF262120 MFJ261654:MFJ262120 LVN261654:LVN262120 LLR261654:LLR262120 LBV261654:LBV262120 KRZ261654:KRZ262120 KID261654:KID262120 JYH261654:JYH262120 JOL261654:JOL262120 JEP261654:JEP262120 IUT261654:IUT262120 IKX261654:IKX262120 IBB261654:IBB262120 HRF261654:HRF262120 HHJ261654:HHJ262120 GXN261654:GXN262120 GNR261654:GNR262120 GDV261654:GDV262120 FTZ261654:FTZ262120 FKD261654:FKD262120 FAH261654:FAH262120 EQL261654:EQL262120 EGP261654:EGP262120 DWT261654:DWT262120 DMX261654:DMX262120 DDB261654:DDB262120 CTF261654:CTF262120 CJJ261654:CJJ262120 BZN261654:BZN262120 BPR261654:BPR262120 BFV261654:BFV262120 AVZ261654:AVZ262120 AMD261654:AMD262120 ACH261654:ACH262120 SL261654:SL262120 IP261654:IP262120 WVB196118:WVB196584 WLF196118:WLF196584 WBJ196118:WBJ196584 VRN196118:VRN196584 VHR196118:VHR196584 UXV196118:UXV196584 UNZ196118:UNZ196584 UED196118:UED196584 TUH196118:TUH196584 TKL196118:TKL196584 TAP196118:TAP196584 SQT196118:SQT196584 SGX196118:SGX196584 RXB196118:RXB196584 RNF196118:RNF196584 RDJ196118:RDJ196584 QTN196118:QTN196584 QJR196118:QJR196584 PZV196118:PZV196584 PPZ196118:PPZ196584 PGD196118:PGD196584 OWH196118:OWH196584 OML196118:OML196584 OCP196118:OCP196584 NST196118:NST196584 NIX196118:NIX196584 MZB196118:MZB196584 MPF196118:MPF196584 MFJ196118:MFJ196584 LVN196118:LVN196584 LLR196118:LLR196584 LBV196118:LBV196584 KRZ196118:KRZ196584 KID196118:KID196584 JYH196118:JYH196584 JOL196118:JOL196584 JEP196118:JEP196584 IUT196118:IUT196584 IKX196118:IKX196584 IBB196118:IBB196584 HRF196118:HRF196584 HHJ196118:HHJ196584 GXN196118:GXN196584 GNR196118:GNR196584 GDV196118:GDV196584 FTZ196118:FTZ196584 FKD196118:FKD196584 FAH196118:FAH196584 EQL196118:EQL196584 EGP196118:EGP196584 DWT196118:DWT196584 DMX196118:DMX196584 DDB196118:DDB196584 CTF196118:CTF196584 CJJ196118:CJJ196584 BZN196118:BZN196584 BPR196118:BPR196584 BFV196118:BFV196584 AVZ196118:AVZ196584 AMD196118:AMD196584 ACH196118:ACH196584 SL196118:SL196584 IP196118:IP196584 WVB130582:WVB131048 WLF130582:WLF131048 WBJ130582:WBJ131048 VRN130582:VRN131048 VHR130582:VHR131048 UXV130582:UXV131048 UNZ130582:UNZ131048 UED130582:UED131048 TUH130582:TUH131048 TKL130582:TKL131048 TAP130582:TAP131048 SQT130582:SQT131048 SGX130582:SGX131048 RXB130582:RXB131048 RNF130582:RNF131048 RDJ130582:RDJ131048 QTN130582:QTN131048 QJR130582:QJR131048 PZV130582:PZV131048 PPZ130582:PPZ131048 PGD130582:PGD131048 OWH130582:OWH131048 OML130582:OML131048 OCP130582:OCP131048 NST130582:NST131048 NIX130582:NIX131048 MZB130582:MZB131048 MPF130582:MPF131048 MFJ130582:MFJ131048 LVN130582:LVN131048 LLR130582:LLR131048 LBV130582:LBV131048 KRZ130582:KRZ131048 KID130582:KID131048 JYH130582:JYH131048 JOL130582:JOL131048 JEP130582:JEP131048 IUT130582:IUT131048 IKX130582:IKX131048 IBB130582:IBB131048 HRF130582:HRF131048 HHJ130582:HHJ131048 GXN130582:GXN131048 GNR130582:GNR131048 GDV130582:GDV131048 FTZ130582:FTZ131048 FKD130582:FKD131048 FAH130582:FAH131048 EQL130582:EQL131048 EGP130582:EGP131048 DWT130582:DWT131048 DMX130582:DMX131048 DDB130582:DDB131048 CTF130582:CTF131048 CJJ130582:CJJ131048 BZN130582:BZN131048 BPR130582:BPR131048 BFV130582:BFV131048 AVZ130582:AVZ131048 AMD130582:AMD131048 ACH130582:ACH131048 SL130582:SL131048 IP130582:IP131048 WVB65046:WVB65512 WLF65046:WLF65512 WBJ65046:WBJ65512 VRN65046:VRN65512 VHR65046:VHR65512 UXV65046:UXV65512 UNZ65046:UNZ65512 UED65046:UED65512 TUH65046:TUH65512 TKL65046:TKL65512 TAP65046:TAP65512 SQT65046:SQT65512 SGX65046:SGX65512 RXB65046:RXB65512 RNF65046:RNF65512 RDJ65046:RDJ65512 QTN65046:QTN65512 QJR65046:QJR65512 PZV65046:PZV65512 PPZ65046:PPZ65512 PGD65046:PGD65512 OWH65046:OWH65512 OML65046:OML65512 OCP65046:OCP65512 NST65046:NST65512 NIX65046:NIX65512 MZB65046:MZB65512 MPF65046:MPF65512 MFJ65046:MFJ65512 LVN65046:LVN65512 LLR65046:LLR65512 LBV65046:LBV65512 KRZ65046:KRZ65512 KID65046:KID65512 JYH65046:JYH65512 JOL65046:JOL65512 JEP65046:JEP65512 IUT65046:IUT65512 IKX65046:IKX65512 IBB65046:IBB65512 HRF65046:HRF65512 HHJ65046:HHJ65512 GXN65046:GXN65512 GNR65046:GNR65512 GDV65046:GDV65512 FTZ65046:FTZ65512 FKD65046:FKD65512 FAH65046:FAH65512 EQL65046:EQL65512 EGP65046:EGP65512 DWT65046:DWT65512 DMX65046:DMX65512 DDB65046:DDB65512 CTF65046:CTF65512 CJJ65046:CJJ65512 BZN65046:BZN65512 BPR65046:BPR65512 BFV65046:BFV65512 AVZ65046:AVZ65512 AMD65046:AMD65512 ACH65046:ACH65512 SL65046:SL65512 RR6:RR40 ABN6:ABN40 ALJ6:ALJ40 AVF6:AVF40 BFB6:BFB40 BOX6:BOX40 BYT6:BYT40 CIP6:CIP40 CSL6:CSL40 DCH6:DCH40 DMD6:DMD40 DVZ6:DVZ40 EFV6:EFV40 EPR6:EPR40 EZN6:EZN40 FJJ6:FJJ40 FTF6:FTF40 GDB6:GDB40 GMX6:GMX40 GWT6:GWT40 HGP6:HGP40 HQL6:HQL40 IAH6:IAH40 IKD6:IKD40 ITZ6:ITZ40 JDV6:JDV40 JNR6:JNR40 JXN6:JXN40 KHJ6:KHJ40 KRF6:KRF40 LBB6:LBB40 LKX6:LKX40 LUT6:LUT40 MEP6:MEP40 MOL6:MOL40 MYH6:MYH40 NID6:NID40 NRZ6:NRZ40 OBV6:OBV40 OLR6:OLR40 OVN6:OVN40 PFJ6:PFJ40 PPF6:PPF40 PZB6:PZB40 QIX6:QIX40 QST6:QST40 RCP6:RCP40 RML6:RML40 RWH6:RWH40 SGD6:SGD40 SPZ6:SPZ40 SZV6:SZV40 TJR6:TJR40 TTN6:TTN40 UDJ6:UDJ40 UNF6:UNF40 UXB6:UXB40 VGX6:VGX40 VQT6:VQT40 WAP6:WAP40 WKL6:WKL40 WUH6:WUH40 HV6:HV40" xr:uid="{00000000-0002-0000-0600-000002000000}">
      <formula1>"Ａ,Ｂ,Ｃ"</formula1>
    </dataValidation>
    <dataValidation type="list" allowBlank="1" showInputMessage="1" showErrorMessage="1" sqref="H6:M40" xr:uid="{00000000-0002-0000-0600-000003000000}">
      <formula1>"○"</formula1>
    </dataValidation>
    <dataValidation type="list" allowBlank="1" showInputMessage="1" showErrorMessage="1" sqref="O6:O40" xr:uid="{00000000-0002-0000-06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R42"/>
  <sheetViews>
    <sheetView view="pageBreakPreview" zoomScale="55" zoomScaleSheetLayoutView="55"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51" width="9" style="19"/>
    <col min="252" max="252" width="3.6328125" style="19" customWidth="1"/>
    <col min="253" max="253" width="20.08984375" style="19" customWidth="1"/>
    <col min="254" max="254" width="3.6328125" style="19" customWidth="1"/>
    <col min="255" max="255" width="35.6328125" style="19" customWidth="1"/>
    <col min="256" max="256" width="3.6328125" style="19" customWidth="1"/>
    <col min="257" max="257" width="55.6328125" style="19" customWidth="1"/>
    <col min="258" max="260" width="5.6328125" style="19" customWidth="1"/>
    <col min="261" max="261" width="50.6328125" style="19" customWidth="1"/>
    <col min="262" max="507" width="9" style="19"/>
    <col min="508" max="508" width="3.6328125" style="19" customWidth="1"/>
    <col min="509" max="509" width="20.08984375" style="19" customWidth="1"/>
    <col min="510" max="510" width="3.6328125" style="19" customWidth="1"/>
    <col min="511" max="511" width="35.6328125" style="19" customWidth="1"/>
    <col min="512" max="512" width="3.6328125" style="19" customWidth="1"/>
    <col min="513" max="513" width="55.6328125" style="19" customWidth="1"/>
    <col min="514" max="516" width="5.6328125" style="19" customWidth="1"/>
    <col min="517" max="517" width="50.6328125" style="19" customWidth="1"/>
    <col min="518" max="763" width="9" style="19"/>
    <col min="764" max="764" width="3.6328125" style="19" customWidth="1"/>
    <col min="765" max="765" width="20.08984375" style="19" customWidth="1"/>
    <col min="766" max="766" width="3.6328125" style="19" customWidth="1"/>
    <col min="767" max="767" width="35.6328125" style="19" customWidth="1"/>
    <col min="768" max="768" width="3.6328125" style="19" customWidth="1"/>
    <col min="769" max="769" width="55.6328125" style="19" customWidth="1"/>
    <col min="770" max="772" width="5.6328125" style="19" customWidth="1"/>
    <col min="773" max="773" width="50.6328125" style="19" customWidth="1"/>
    <col min="774" max="1019" width="9" style="19"/>
    <col min="1020" max="1020" width="3.6328125" style="19" customWidth="1"/>
    <col min="1021" max="1021" width="20.08984375" style="19" customWidth="1"/>
    <col min="1022" max="1022" width="3.6328125" style="19" customWidth="1"/>
    <col min="1023" max="1023" width="35.6328125" style="19" customWidth="1"/>
    <col min="1024" max="1024" width="3.6328125" style="19" customWidth="1"/>
    <col min="1025" max="1025" width="55.6328125" style="19" customWidth="1"/>
    <col min="1026" max="1028" width="5.6328125" style="19" customWidth="1"/>
    <col min="1029" max="1029" width="50.6328125" style="19" customWidth="1"/>
    <col min="1030" max="1275" width="9" style="19"/>
    <col min="1276" max="1276" width="3.6328125" style="19" customWidth="1"/>
    <col min="1277" max="1277" width="20.08984375" style="19" customWidth="1"/>
    <col min="1278" max="1278" width="3.6328125" style="19" customWidth="1"/>
    <col min="1279" max="1279" width="35.6328125" style="19" customWidth="1"/>
    <col min="1280" max="1280" width="3.6328125" style="19" customWidth="1"/>
    <col min="1281" max="1281" width="55.6328125" style="19" customWidth="1"/>
    <col min="1282" max="1284" width="5.6328125" style="19" customWidth="1"/>
    <col min="1285" max="1285" width="50.6328125" style="19" customWidth="1"/>
    <col min="1286" max="1531" width="9" style="19"/>
    <col min="1532" max="1532" width="3.6328125" style="19" customWidth="1"/>
    <col min="1533" max="1533" width="20.08984375" style="19" customWidth="1"/>
    <col min="1534" max="1534" width="3.6328125" style="19" customWidth="1"/>
    <col min="1535" max="1535" width="35.6328125" style="19" customWidth="1"/>
    <col min="1536" max="1536" width="3.6328125" style="19" customWidth="1"/>
    <col min="1537" max="1537" width="55.6328125" style="19" customWidth="1"/>
    <col min="1538" max="1540" width="5.6328125" style="19" customWidth="1"/>
    <col min="1541" max="1541" width="50.6328125" style="19" customWidth="1"/>
    <col min="1542" max="1787" width="9" style="19"/>
    <col min="1788" max="1788" width="3.6328125" style="19" customWidth="1"/>
    <col min="1789" max="1789" width="20.08984375" style="19" customWidth="1"/>
    <col min="1790" max="1790" width="3.6328125" style="19" customWidth="1"/>
    <col min="1791" max="1791" width="35.6328125" style="19" customWidth="1"/>
    <col min="1792" max="1792" width="3.6328125" style="19" customWidth="1"/>
    <col min="1793" max="1793" width="55.6328125" style="19" customWidth="1"/>
    <col min="1794" max="1796" width="5.6328125" style="19" customWidth="1"/>
    <col min="1797" max="1797" width="50.6328125" style="19" customWidth="1"/>
    <col min="1798" max="2043" width="9" style="19"/>
    <col min="2044" max="2044" width="3.6328125" style="19" customWidth="1"/>
    <col min="2045" max="2045" width="20.08984375" style="19" customWidth="1"/>
    <col min="2046" max="2046" width="3.6328125" style="19" customWidth="1"/>
    <col min="2047" max="2047" width="35.6328125" style="19" customWidth="1"/>
    <col min="2048" max="2048" width="3.6328125" style="19" customWidth="1"/>
    <col min="2049" max="2049" width="55.6328125" style="19" customWidth="1"/>
    <col min="2050" max="2052" width="5.6328125" style="19" customWidth="1"/>
    <col min="2053" max="2053" width="50.6328125" style="19" customWidth="1"/>
    <col min="2054" max="2299" width="9" style="19"/>
    <col min="2300" max="2300" width="3.6328125" style="19" customWidth="1"/>
    <col min="2301" max="2301" width="20.08984375" style="19" customWidth="1"/>
    <col min="2302" max="2302" width="3.6328125" style="19" customWidth="1"/>
    <col min="2303" max="2303" width="35.6328125" style="19" customWidth="1"/>
    <col min="2304" max="2304" width="3.6328125" style="19" customWidth="1"/>
    <col min="2305" max="2305" width="55.6328125" style="19" customWidth="1"/>
    <col min="2306" max="2308" width="5.6328125" style="19" customWidth="1"/>
    <col min="2309" max="2309" width="50.6328125" style="19" customWidth="1"/>
    <col min="2310" max="2555" width="9" style="19"/>
    <col min="2556" max="2556" width="3.6328125" style="19" customWidth="1"/>
    <col min="2557" max="2557" width="20.08984375" style="19" customWidth="1"/>
    <col min="2558" max="2558" width="3.6328125" style="19" customWidth="1"/>
    <col min="2559" max="2559" width="35.6328125" style="19" customWidth="1"/>
    <col min="2560" max="2560" width="3.6328125" style="19" customWidth="1"/>
    <col min="2561" max="2561" width="55.6328125" style="19" customWidth="1"/>
    <col min="2562" max="2564" width="5.6328125" style="19" customWidth="1"/>
    <col min="2565" max="2565" width="50.6328125" style="19" customWidth="1"/>
    <col min="2566" max="2811" width="9" style="19"/>
    <col min="2812" max="2812" width="3.6328125" style="19" customWidth="1"/>
    <col min="2813" max="2813" width="20.08984375" style="19" customWidth="1"/>
    <col min="2814" max="2814" width="3.6328125" style="19" customWidth="1"/>
    <col min="2815" max="2815" width="35.6328125" style="19" customWidth="1"/>
    <col min="2816" max="2816" width="3.6328125" style="19" customWidth="1"/>
    <col min="2817" max="2817" width="55.6328125" style="19" customWidth="1"/>
    <col min="2818" max="2820" width="5.6328125" style="19" customWidth="1"/>
    <col min="2821" max="2821" width="50.6328125" style="19" customWidth="1"/>
    <col min="2822" max="3067" width="9" style="19"/>
    <col min="3068" max="3068" width="3.6328125" style="19" customWidth="1"/>
    <col min="3069" max="3069" width="20.08984375" style="19" customWidth="1"/>
    <col min="3070" max="3070" width="3.6328125" style="19" customWidth="1"/>
    <col min="3071" max="3071" width="35.6328125" style="19" customWidth="1"/>
    <col min="3072" max="3072" width="3.6328125" style="19" customWidth="1"/>
    <col min="3073" max="3073" width="55.6328125" style="19" customWidth="1"/>
    <col min="3074" max="3076" width="5.6328125" style="19" customWidth="1"/>
    <col min="3077" max="3077" width="50.6328125" style="19" customWidth="1"/>
    <col min="3078" max="3323" width="9" style="19"/>
    <col min="3324" max="3324" width="3.6328125" style="19" customWidth="1"/>
    <col min="3325" max="3325" width="20.08984375" style="19" customWidth="1"/>
    <col min="3326" max="3326" width="3.6328125" style="19" customWidth="1"/>
    <col min="3327" max="3327" width="35.6328125" style="19" customWidth="1"/>
    <col min="3328" max="3328" width="3.6328125" style="19" customWidth="1"/>
    <col min="3329" max="3329" width="55.6328125" style="19" customWidth="1"/>
    <col min="3330" max="3332" width="5.6328125" style="19" customWidth="1"/>
    <col min="3333" max="3333" width="50.6328125" style="19" customWidth="1"/>
    <col min="3334" max="3579" width="9" style="19"/>
    <col min="3580" max="3580" width="3.6328125" style="19" customWidth="1"/>
    <col min="3581" max="3581" width="20.08984375" style="19" customWidth="1"/>
    <col min="3582" max="3582" width="3.6328125" style="19" customWidth="1"/>
    <col min="3583" max="3583" width="35.6328125" style="19" customWidth="1"/>
    <col min="3584" max="3584" width="3.6328125" style="19" customWidth="1"/>
    <col min="3585" max="3585" width="55.6328125" style="19" customWidth="1"/>
    <col min="3586" max="3588" width="5.6328125" style="19" customWidth="1"/>
    <col min="3589" max="3589" width="50.6328125" style="19" customWidth="1"/>
    <col min="3590" max="3835" width="9" style="19"/>
    <col min="3836" max="3836" width="3.6328125" style="19" customWidth="1"/>
    <col min="3837" max="3837" width="20.08984375" style="19" customWidth="1"/>
    <col min="3838" max="3838" width="3.6328125" style="19" customWidth="1"/>
    <col min="3839" max="3839" width="35.6328125" style="19" customWidth="1"/>
    <col min="3840" max="3840" width="3.6328125" style="19" customWidth="1"/>
    <col min="3841" max="3841" width="55.6328125" style="19" customWidth="1"/>
    <col min="3842" max="3844" width="5.6328125" style="19" customWidth="1"/>
    <col min="3845" max="3845" width="50.6328125" style="19" customWidth="1"/>
    <col min="3846" max="4091" width="9" style="19"/>
    <col min="4092" max="4092" width="3.6328125" style="19" customWidth="1"/>
    <col min="4093" max="4093" width="20.08984375" style="19" customWidth="1"/>
    <col min="4094" max="4094" width="3.6328125" style="19" customWidth="1"/>
    <col min="4095" max="4095" width="35.6328125" style="19" customWidth="1"/>
    <col min="4096" max="4096" width="3.6328125" style="19" customWidth="1"/>
    <col min="4097" max="4097" width="55.6328125" style="19" customWidth="1"/>
    <col min="4098" max="4100" width="5.6328125" style="19" customWidth="1"/>
    <col min="4101" max="4101" width="50.6328125" style="19" customWidth="1"/>
    <col min="4102" max="4347" width="9" style="19"/>
    <col min="4348" max="4348" width="3.6328125" style="19" customWidth="1"/>
    <col min="4349" max="4349" width="20.08984375" style="19" customWidth="1"/>
    <col min="4350" max="4350" width="3.6328125" style="19" customWidth="1"/>
    <col min="4351" max="4351" width="35.6328125" style="19" customWidth="1"/>
    <col min="4352" max="4352" width="3.6328125" style="19" customWidth="1"/>
    <col min="4353" max="4353" width="55.6328125" style="19" customWidth="1"/>
    <col min="4354" max="4356" width="5.6328125" style="19" customWidth="1"/>
    <col min="4357" max="4357" width="50.6328125" style="19" customWidth="1"/>
    <col min="4358" max="4603" width="9" style="19"/>
    <col min="4604" max="4604" width="3.6328125" style="19" customWidth="1"/>
    <col min="4605" max="4605" width="20.08984375" style="19" customWidth="1"/>
    <col min="4606" max="4606" width="3.6328125" style="19" customWidth="1"/>
    <col min="4607" max="4607" width="35.6328125" style="19" customWidth="1"/>
    <col min="4608" max="4608" width="3.6328125" style="19" customWidth="1"/>
    <col min="4609" max="4609" width="55.6328125" style="19" customWidth="1"/>
    <col min="4610" max="4612" width="5.6328125" style="19" customWidth="1"/>
    <col min="4613" max="4613" width="50.6328125" style="19" customWidth="1"/>
    <col min="4614" max="4859" width="9" style="19"/>
    <col min="4860" max="4860" width="3.6328125" style="19" customWidth="1"/>
    <col min="4861" max="4861" width="20.08984375" style="19" customWidth="1"/>
    <col min="4862" max="4862" width="3.6328125" style="19" customWidth="1"/>
    <col min="4863" max="4863" width="35.6328125" style="19" customWidth="1"/>
    <col min="4864" max="4864" width="3.6328125" style="19" customWidth="1"/>
    <col min="4865" max="4865" width="55.6328125" style="19" customWidth="1"/>
    <col min="4866" max="4868" width="5.6328125" style="19" customWidth="1"/>
    <col min="4869" max="4869" width="50.6328125" style="19" customWidth="1"/>
    <col min="4870" max="5115" width="9" style="19"/>
    <col min="5116" max="5116" width="3.6328125" style="19" customWidth="1"/>
    <col min="5117" max="5117" width="20.08984375" style="19" customWidth="1"/>
    <col min="5118" max="5118" width="3.6328125" style="19" customWidth="1"/>
    <col min="5119" max="5119" width="35.6328125" style="19" customWidth="1"/>
    <col min="5120" max="5120" width="3.6328125" style="19" customWidth="1"/>
    <col min="5121" max="5121" width="55.6328125" style="19" customWidth="1"/>
    <col min="5122" max="5124" width="5.6328125" style="19" customWidth="1"/>
    <col min="5125" max="5125" width="50.6328125" style="19" customWidth="1"/>
    <col min="5126" max="5371" width="9" style="19"/>
    <col min="5372" max="5372" width="3.6328125" style="19" customWidth="1"/>
    <col min="5373" max="5373" width="20.08984375" style="19" customWidth="1"/>
    <col min="5374" max="5374" width="3.6328125" style="19" customWidth="1"/>
    <col min="5375" max="5375" width="35.6328125" style="19" customWidth="1"/>
    <col min="5376" max="5376" width="3.6328125" style="19" customWidth="1"/>
    <col min="5377" max="5377" width="55.6328125" style="19" customWidth="1"/>
    <col min="5378" max="5380" width="5.6328125" style="19" customWidth="1"/>
    <col min="5381" max="5381" width="50.6328125" style="19" customWidth="1"/>
    <col min="5382" max="5627" width="9" style="19"/>
    <col min="5628" max="5628" width="3.6328125" style="19" customWidth="1"/>
    <col min="5629" max="5629" width="20.08984375" style="19" customWidth="1"/>
    <col min="5630" max="5630" width="3.6328125" style="19" customWidth="1"/>
    <col min="5631" max="5631" width="35.6328125" style="19" customWidth="1"/>
    <col min="5632" max="5632" width="3.6328125" style="19" customWidth="1"/>
    <col min="5633" max="5633" width="55.6328125" style="19" customWidth="1"/>
    <col min="5634" max="5636" width="5.6328125" style="19" customWidth="1"/>
    <col min="5637" max="5637" width="50.6328125" style="19" customWidth="1"/>
    <col min="5638" max="5883" width="9" style="19"/>
    <col min="5884" max="5884" width="3.6328125" style="19" customWidth="1"/>
    <col min="5885" max="5885" width="20.08984375" style="19" customWidth="1"/>
    <col min="5886" max="5886" width="3.6328125" style="19" customWidth="1"/>
    <col min="5887" max="5887" width="35.6328125" style="19" customWidth="1"/>
    <col min="5888" max="5888" width="3.6328125" style="19" customWidth="1"/>
    <col min="5889" max="5889" width="55.6328125" style="19" customWidth="1"/>
    <col min="5890" max="5892" width="5.6328125" style="19" customWidth="1"/>
    <col min="5893" max="5893" width="50.6328125" style="19" customWidth="1"/>
    <col min="5894" max="6139" width="9" style="19"/>
    <col min="6140" max="6140" width="3.6328125" style="19" customWidth="1"/>
    <col min="6141" max="6141" width="20.08984375" style="19" customWidth="1"/>
    <col min="6142" max="6142" width="3.6328125" style="19" customWidth="1"/>
    <col min="6143" max="6143" width="35.6328125" style="19" customWidth="1"/>
    <col min="6144" max="6144" width="3.6328125" style="19" customWidth="1"/>
    <col min="6145" max="6145" width="55.6328125" style="19" customWidth="1"/>
    <col min="6146" max="6148" width="5.6328125" style="19" customWidth="1"/>
    <col min="6149" max="6149" width="50.6328125" style="19" customWidth="1"/>
    <col min="6150" max="6395" width="9" style="19"/>
    <col min="6396" max="6396" width="3.6328125" style="19" customWidth="1"/>
    <col min="6397" max="6397" width="20.08984375" style="19" customWidth="1"/>
    <col min="6398" max="6398" width="3.6328125" style="19" customWidth="1"/>
    <col min="6399" max="6399" width="35.6328125" style="19" customWidth="1"/>
    <col min="6400" max="6400" width="3.6328125" style="19" customWidth="1"/>
    <col min="6401" max="6401" width="55.6328125" style="19" customWidth="1"/>
    <col min="6402" max="6404" width="5.6328125" style="19" customWidth="1"/>
    <col min="6405" max="6405" width="50.6328125" style="19" customWidth="1"/>
    <col min="6406" max="6651" width="9" style="19"/>
    <col min="6652" max="6652" width="3.6328125" style="19" customWidth="1"/>
    <col min="6653" max="6653" width="20.08984375" style="19" customWidth="1"/>
    <col min="6654" max="6654" width="3.6328125" style="19" customWidth="1"/>
    <col min="6655" max="6655" width="35.6328125" style="19" customWidth="1"/>
    <col min="6656" max="6656" width="3.6328125" style="19" customWidth="1"/>
    <col min="6657" max="6657" width="55.6328125" style="19" customWidth="1"/>
    <col min="6658" max="6660" width="5.6328125" style="19" customWidth="1"/>
    <col min="6661" max="6661" width="50.6328125" style="19" customWidth="1"/>
    <col min="6662" max="6907" width="9" style="19"/>
    <col min="6908" max="6908" width="3.6328125" style="19" customWidth="1"/>
    <col min="6909" max="6909" width="20.08984375" style="19" customWidth="1"/>
    <col min="6910" max="6910" width="3.6328125" style="19" customWidth="1"/>
    <col min="6911" max="6911" width="35.6328125" style="19" customWidth="1"/>
    <col min="6912" max="6912" width="3.6328125" style="19" customWidth="1"/>
    <col min="6913" max="6913" width="55.6328125" style="19" customWidth="1"/>
    <col min="6914" max="6916" width="5.6328125" style="19" customWidth="1"/>
    <col min="6917" max="6917" width="50.6328125" style="19" customWidth="1"/>
    <col min="6918" max="7163" width="9" style="19"/>
    <col min="7164" max="7164" width="3.6328125" style="19" customWidth="1"/>
    <col min="7165" max="7165" width="20.08984375" style="19" customWidth="1"/>
    <col min="7166" max="7166" width="3.6328125" style="19" customWidth="1"/>
    <col min="7167" max="7167" width="35.6328125" style="19" customWidth="1"/>
    <col min="7168" max="7168" width="3.6328125" style="19" customWidth="1"/>
    <col min="7169" max="7169" width="55.6328125" style="19" customWidth="1"/>
    <col min="7170" max="7172" width="5.6328125" style="19" customWidth="1"/>
    <col min="7173" max="7173" width="50.6328125" style="19" customWidth="1"/>
    <col min="7174" max="7419" width="9" style="19"/>
    <col min="7420" max="7420" width="3.6328125" style="19" customWidth="1"/>
    <col min="7421" max="7421" width="20.08984375" style="19" customWidth="1"/>
    <col min="7422" max="7422" width="3.6328125" style="19" customWidth="1"/>
    <col min="7423" max="7423" width="35.6328125" style="19" customWidth="1"/>
    <col min="7424" max="7424" width="3.6328125" style="19" customWidth="1"/>
    <col min="7425" max="7425" width="55.6328125" style="19" customWidth="1"/>
    <col min="7426" max="7428" width="5.6328125" style="19" customWidth="1"/>
    <col min="7429" max="7429" width="50.6328125" style="19" customWidth="1"/>
    <col min="7430" max="7675" width="9" style="19"/>
    <col min="7676" max="7676" width="3.6328125" style="19" customWidth="1"/>
    <col min="7677" max="7677" width="20.08984375" style="19" customWidth="1"/>
    <col min="7678" max="7678" width="3.6328125" style="19" customWidth="1"/>
    <col min="7679" max="7679" width="35.6328125" style="19" customWidth="1"/>
    <col min="7680" max="7680" width="3.6328125" style="19" customWidth="1"/>
    <col min="7681" max="7681" width="55.6328125" style="19" customWidth="1"/>
    <col min="7682" max="7684" width="5.6328125" style="19" customWidth="1"/>
    <col min="7685" max="7685" width="50.6328125" style="19" customWidth="1"/>
    <col min="7686" max="7931" width="9" style="19"/>
    <col min="7932" max="7932" width="3.6328125" style="19" customWidth="1"/>
    <col min="7933" max="7933" width="20.08984375" style="19" customWidth="1"/>
    <col min="7934" max="7934" width="3.6328125" style="19" customWidth="1"/>
    <col min="7935" max="7935" width="35.6328125" style="19" customWidth="1"/>
    <col min="7936" max="7936" width="3.6328125" style="19" customWidth="1"/>
    <col min="7937" max="7937" width="55.6328125" style="19" customWidth="1"/>
    <col min="7938" max="7940" width="5.6328125" style="19" customWidth="1"/>
    <col min="7941" max="7941" width="50.6328125" style="19" customWidth="1"/>
    <col min="7942" max="8187" width="9" style="19"/>
    <col min="8188" max="8188" width="3.6328125" style="19" customWidth="1"/>
    <col min="8189" max="8189" width="20.08984375" style="19" customWidth="1"/>
    <col min="8190" max="8190" width="3.6328125" style="19" customWidth="1"/>
    <col min="8191" max="8191" width="35.6328125" style="19" customWidth="1"/>
    <col min="8192" max="8192" width="3.6328125" style="19" customWidth="1"/>
    <col min="8193" max="8193" width="55.6328125" style="19" customWidth="1"/>
    <col min="8194" max="8196" width="5.6328125" style="19" customWidth="1"/>
    <col min="8197" max="8197" width="50.6328125" style="19" customWidth="1"/>
    <col min="8198" max="8443" width="9" style="19"/>
    <col min="8444" max="8444" width="3.6328125" style="19" customWidth="1"/>
    <col min="8445" max="8445" width="20.08984375" style="19" customWidth="1"/>
    <col min="8446" max="8446" width="3.6328125" style="19" customWidth="1"/>
    <col min="8447" max="8447" width="35.6328125" style="19" customWidth="1"/>
    <col min="8448" max="8448" width="3.6328125" style="19" customWidth="1"/>
    <col min="8449" max="8449" width="55.6328125" style="19" customWidth="1"/>
    <col min="8450" max="8452" width="5.6328125" style="19" customWidth="1"/>
    <col min="8453" max="8453" width="50.6328125" style="19" customWidth="1"/>
    <col min="8454" max="8699" width="9" style="19"/>
    <col min="8700" max="8700" width="3.6328125" style="19" customWidth="1"/>
    <col min="8701" max="8701" width="20.08984375" style="19" customWidth="1"/>
    <col min="8702" max="8702" width="3.6328125" style="19" customWidth="1"/>
    <col min="8703" max="8703" width="35.6328125" style="19" customWidth="1"/>
    <col min="8704" max="8704" width="3.6328125" style="19" customWidth="1"/>
    <col min="8705" max="8705" width="55.6328125" style="19" customWidth="1"/>
    <col min="8706" max="8708" width="5.6328125" style="19" customWidth="1"/>
    <col min="8709" max="8709" width="50.6328125" style="19" customWidth="1"/>
    <col min="8710" max="8955" width="9" style="19"/>
    <col min="8956" max="8956" width="3.6328125" style="19" customWidth="1"/>
    <col min="8957" max="8957" width="20.08984375" style="19" customWidth="1"/>
    <col min="8958" max="8958" width="3.6328125" style="19" customWidth="1"/>
    <col min="8959" max="8959" width="35.6328125" style="19" customWidth="1"/>
    <col min="8960" max="8960" width="3.6328125" style="19" customWidth="1"/>
    <col min="8961" max="8961" width="55.6328125" style="19" customWidth="1"/>
    <col min="8962" max="8964" width="5.6328125" style="19" customWidth="1"/>
    <col min="8965" max="8965" width="50.6328125" style="19" customWidth="1"/>
    <col min="8966" max="9211" width="9" style="19"/>
    <col min="9212" max="9212" width="3.6328125" style="19" customWidth="1"/>
    <col min="9213" max="9213" width="20.08984375" style="19" customWidth="1"/>
    <col min="9214" max="9214" width="3.6328125" style="19" customWidth="1"/>
    <col min="9215" max="9215" width="35.6328125" style="19" customWidth="1"/>
    <col min="9216" max="9216" width="3.6328125" style="19" customWidth="1"/>
    <col min="9217" max="9217" width="55.6328125" style="19" customWidth="1"/>
    <col min="9218" max="9220" width="5.6328125" style="19" customWidth="1"/>
    <col min="9221" max="9221" width="50.6328125" style="19" customWidth="1"/>
    <col min="9222" max="9467" width="9" style="19"/>
    <col min="9468" max="9468" width="3.6328125" style="19" customWidth="1"/>
    <col min="9469" max="9469" width="20.08984375" style="19" customWidth="1"/>
    <col min="9470" max="9470" width="3.6328125" style="19" customWidth="1"/>
    <col min="9471" max="9471" width="35.6328125" style="19" customWidth="1"/>
    <col min="9472" max="9472" width="3.6328125" style="19" customWidth="1"/>
    <col min="9473" max="9473" width="55.6328125" style="19" customWidth="1"/>
    <col min="9474" max="9476" width="5.6328125" style="19" customWidth="1"/>
    <col min="9477" max="9477" width="50.6328125" style="19" customWidth="1"/>
    <col min="9478" max="9723" width="9" style="19"/>
    <col min="9724" max="9724" width="3.6328125" style="19" customWidth="1"/>
    <col min="9725" max="9725" width="20.08984375" style="19" customWidth="1"/>
    <col min="9726" max="9726" width="3.6328125" style="19" customWidth="1"/>
    <col min="9727" max="9727" width="35.6328125" style="19" customWidth="1"/>
    <col min="9728" max="9728" width="3.6328125" style="19" customWidth="1"/>
    <col min="9729" max="9729" width="55.6328125" style="19" customWidth="1"/>
    <col min="9730" max="9732" width="5.6328125" style="19" customWidth="1"/>
    <col min="9733" max="9733" width="50.6328125" style="19" customWidth="1"/>
    <col min="9734" max="9979" width="9" style="19"/>
    <col min="9980" max="9980" width="3.6328125" style="19" customWidth="1"/>
    <col min="9981" max="9981" width="20.08984375" style="19" customWidth="1"/>
    <col min="9982" max="9982" width="3.6328125" style="19" customWidth="1"/>
    <col min="9983" max="9983" width="35.6328125" style="19" customWidth="1"/>
    <col min="9984" max="9984" width="3.6328125" style="19" customWidth="1"/>
    <col min="9985" max="9985" width="55.6328125" style="19" customWidth="1"/>
    <col min="9986" max="9988" width="5.6328125" style="19" customWidth="1"/>
    <col min="9989" max="9989" width="50.6328125" style="19" customWidth="1"/>
    <col min="9990" max="10235" width="9" style="19"/>
    <col min="10236" max="10236" width="3.6328125" style="19" customWidth="1"/>
    <col min="10237" max="10237" width="20.08984375" style="19" customWidth="1"/>
    <col min="10238" max="10238" width="3.6328125" style="19" customWidth="1"/>
    <col min="10239" max="10239" width="35.6328125" style="19" customWidth="1"/>
    <col min="10240" max="10240" width="3.6328125" style="19" customWidth="1"/>
    <col min="10241" max="10241" width="55.6328125" style="19" customWidth="1"/>
    <col min="10242" max="10244" width="5.6328125" style="19" customWidth="1"/>
    <col min="10245" max="10245" width="50.6328125" style="19" customWidth="1"/>
    <col min="10246" max="10491" width="9" style="19"/>
    <col min="10492" max="10492" width="3.6328125" style="19" customWidth="1"/>
    <col min="10493" max="10493" width="20.08984375" style="19" customWidth="1"/>
    <col min="10494" max="10494" width="3.6328125" style="19" customWidth="1"/>
    <col min="10495" max="10495" width="35.6328125" style="19" customWidth="1"/>
    <col min="10496" max="10496" width="3.6328125" style="19" customWidth="1"/>
    <col min="10497" max="10497" width="55.6328125" style="19" customWidth="1"/>
    <col min="10498" max="10500" width="5.6328125" style="19" customWidth="1"/>
    <col min="10501" max="10501" width="50.6328125" style="19" customWidth="1"/>
    <col min="10502" max="10747" width="9" style="19"/>
    <col min="10748" max="10748" width="3.6328125" style="19" customWidth="1"/>
    <col min="10749" max="10749" width="20.08984375" style="19" customWidth="1"/>
    <col min="10750" max="10750" width="3.6328125" style="19" customWidth="1"/>
    <col min="10751" max="10751" width="35.6328125" style="19" customWidth="1"/>
    <col min="10752" max="10752" width="3.6328125" style="19" customWidth="1"/>
    <col min="10753" max="10753" width="55.6328125" style="19" customWidth="1"/>
    <col min="10754" max="10756" width="5.6328125" style="19" customWidth="1"/>
    <col min="10757" max="10757" width="50.6328125" style="19" customWidth="1"/>
    <col min="10758" max="11003" width="9" style="19"/>
    <col min="11004" max="11004" width="3.6328125" style="19" customWidth="1"/>
    <col min="11005" max="11005" width="20.08984375" style="19" customWidth="1"/>
    <col min="11006" max="11006" width="3.6328125" style="19" customWidth="1"/>
    <col min="11007" max="11007" width="35.6328125" style="19" customWidth="1"/>
    <col min="11008" max="11008" width="3.6328125" style="19" customWidth="1"/>
    <col min="11009" max="11009" width="55.6328125" style="19" customWidth="1"/>
    <col min="11010" max="11012" width="5.6328125" style="19" customWidth="1"/>
    <col min="11013" max="11013" width="50.6328125" style="19" customWidth="1"/>
    <col min="11014" max="11259" width="9" style="19"/>
    <col min="11260" max="11260" width="3.6328125" style="19" customWidth="1"/>
    <col min="11261" max="11261" width="20.08984375" style="19" customWidth="1"/>
    <col min="11262" max="11262" width="3.6328125" style="19" customWidth="1"/>
    <col min="11263" max="11263" width="35.6328125" style="19" customWidth="1"/>
    <col min="11264" max="11264" width="3.6328125" style="19" customWidth="1"/>
    <col min="11265" max="11265" width="55.6328125" style="19" customWidth="1"/>
    <col min="11266" max="11268" width="5.6328125" style="19" customWidth="1"/>
    <col min="11269" max="11269" width="50.6328125" style="19" customWidth="1"/>
    <col min="11270" max="11515" width="9" style="19"/>
    <col min="11516" max="11516" width="3.6328125" style="19" customWidth="1"/>
    <col min="11517" max="11517" width="20.08984375" style="19" customWidth="1"/>
    <col min="11518" max="11518" width="3.6328125" style="19" customWidth="1"/>
    <col min="11519" max="11519" width="35.6328125" style="19" customWidth="1"/>
    <col min="11520" max="11520" width="3.6328125" style="19" customWidth="1"/>
    <col min="11521" max="11521" width="55.6328125" style="19" customWidth="1"/>
    <col min="11522" max="11524" width="5.6328125" style="19" customWidth="1"/>
    <col min="11525" max="11525" width="50.6328125" style="19" customWidth="1"/>
    <col min="11526" max="11771" width="9" style="19"/>
    <col min="11772" max="11772" width="3.6328125" style="19" customWidth="1"/>
    <col min="11773" max="11773" width="20.08984375" style="19" customWidth="1"/>
    <col min="11774" max="11774" width="3.6328125" style="19" customWidth="1"/>
    <col min="11775" max="11775" width="35.6328125" style="19" customWidth="1"/>
    <col min="11776" max="11776" width="3.6328125" style="19" customWidth="1"/>
    <col min="11777" max="11777" width="55.6328125" style="19" customWidth="1"/>
    <col min="11778" max="11780" width="5.6328125" style="19" customWidth="1"/>
    <col min="11781" max="11781" width="50.6328125" style="19" customWidth="1"/>
    <col min="11782" max="12027" width="9" style="19"/>
    <col min="12028" max="12028" width="3.6328125" style="19" customWidth="1"/>
    <col min="12029" max="12029" width="20.08984375" style="19" customWidth="1"/>
    <col min="12030" max="12030" width="3.6328125" style="19" customWidth="1"/>
    <col min="12031" max="12031" width="35.6328125" style="19" customWidth="1"/>
    <col min="12032" max="12032" width="3.6328125" style="19" customWidth="1"/>
    <col min="12033" max="12033" width="55.6328125" style="19" customWidth="1"/>
    <col min="12034" max="12036" width="5.6328125" style="19" customWidth="1"/>
    <col min="12037" max="12037" width="50.6328125" style="19" customWidth="1"/>
    <col min="12038" max="12283" width="9" style="19"/>
    <col min="12284" max="12284" width="3.6328125" style="19" customWidth="1"/>
    <col min="12285" max="12285" width="20.08984375" style="19" customWidth="1"/>
    <col min="12286" max="12286" width="3.6328125" style="19" customWidth="1"/>
    <col min="12287" max="12287" width="35.6328125" style="19" customWidth="1"/>
    <col min="12288" max="12288" width="3.6328125" style="19" customWidth="1"/>
    <col min="12289" max="12289" width="55.6328125" style="19" customWidth="1"/>
    <col min="12290" max="12292" width="5.6328125" style="19" customWidth="1"/>
    <col min="12293" max="12293" width="50.6328125" style="19" customWidth="1"/>
    <col min="12294" max="12539" width="9" style="19"/>
    <col min="12540" max="12540" width="3.6328125" style="19" customWidth="1"/>
    <col min="12541" max="12541" width="20.08984375" style="19" customWidth="1"/>
    <col min="12542" max="12542" width="3.6328125" style="19" customWidth="1"/>
    <col min="12543" max="12543" width="35.6328125" style="19" customWidth="1"/>
    <col min="12544" max="12544" width="3.6328125" style="19" customWidth="1"/>
    <col min="12545" max="12545" width="55.6328125" style="19" customWidth="1"/>
    <col min="12546" max="12548" width="5.6328125" style="19" customWidth="1"/>
    <col min="12549" max="12549" width="50.6328125" style="19" customWidth="1"/>
    <col min="12550" max="12795" width="9" style="19"/>
    <col min="12796" max="12796" width="3.6328125" style="19" customWidth="1"/>
    <col min="12797" max="12797" width="20.08984375" style="19" customWidth="1"/>
    <col min="12798" max="12798" width="3.6328125" style="19" customWidth="1"/>
    <col min="12799" max="12799" width="35.6328125" style="19" customWidth="1"/>
    <col min="12800" max="12800" width="3.6328125" style="19" customWidth="1"/>
    <col min="12801" max="12801" width="55.6328125" style="19" customWidth="1"/>
    <col min="12802" max="12804" width="5.6328125" style="19" customWidth="1"/>
    <col min="12805" max="12805" width="50.6328125" style="19" customWidth="1"/>
    <col min="12806" max="13051" width="9" style="19"/>
    <col min="13052" max="13052" width="3.6328125" style="19" customWidth="1"/>
    <col min="13053" max="13053" width="20.08984375" style="19" customWidth="1"/>
    <col min="13054" max="13054" width="3.6328125" style="19" customWidth="1"/>
    <col min="13055" max="13055" width="35.6328125" style="19" customWidth="1"/>
    <col min="13056" max="13056" width="3.6328125" style="19" customWidth="1"/>
    <col min="13057" max="13057" width="55.6328125" style="19" customWidth="1"/>
    <col min="13058" max="13060" width="5.6328125" style="19" customWidth="1"/>
    <col min="13061" max="13061" width="50.6328125" style="19" customWidth="1"/>
    <col min="13062" max="13307" width="9" style="19"/>
    <col min="13308" max="13308" width="3.6328125" style="19" customWidth="1"/>
    <col min="13309" max="13309" width="20.08984375" style="19" customWidth="1"/>
    <col min="13310" max="13310" width="3.6328125" style="19" customWidth="1"/>
    <col min="13311" max="13311" width="35.6328125" style="19" customWidth="1"/>
    <col min="13312" max="13312" width="3.6328125" style="19" customWidth="1"/>
    <col min="13313" max="13313" width="55.6328125" style="19" customWidth="1"/>
    <col min="13314" max="13316" width="5.6328125" style="19" customWidth="1"/>
    <col min="13317" max="13317" width="50.6328125" style="19" customWidth="1"/>
    <col min="13318" max="13563" width="9" style="19"/>
    <col min="13564" max="13564" width="3.6328125" style="19" customWidth="1"/>
    <col min="13565" max="13565" width="20.08984375" style="19" customWidth="1"/>
    <col min="13566" max="13566" width="3.6328125" style="19" customWidth="1"/>
    <col min="13567" max="13567" width="35.6328125" style="19" customWidth="1"/>
    <col min="13568" max="13568" width="3.6328125" style="19" customWidth="1"/>
    <col min="13569" max="13569" width="55.6328125" style="19" customWidth="1"/>
    <col min="13570" max="13572" width="5.6328125" style="19" customWidth="1"/>
    <col min="13573" max="13573" width="50.6328125" style="19" customWidth="1"/>
    <col min="13574" max="13819" width="9" style="19"/>
    <col min="13820" max="13820" width="3.6328125" style="19" customWidth="1"/>
    <col min="13821" max="13821" width="20.08984375" style="19" customWidth="1"/>
    <col min="13822" max="13822" width="3.6328125" style="19" customWidth="1"/>
    <col min="13823" max="13823" width="35.6328125" style="19" customWidth="1"/>
    <col min="13824" max="13824" width="3.6328125" style="19" customWidth="1"/>
    <col min="13825" max="13825" width="55.6328125" style="19" customWidth="1"/>
    <col min="13826" max="13828" width="5.6328125" style="19" customWidth="1"/>
    <col min="13829" max="13829" width="50.6328125" style="19" customWidth="1"/>
    <col min="13830" max="14075" width="9" style="19"/>
    <col min="14076" max="14076" width="3.6328125" style="19" customWidth="1"/>
    <col min="14077" max="14077" width="20.08984375" style="19" customWidth="1"/>
    <col min="14078" max="14078" width="3.6328125" style="19" customWidth="1"/>
    <col min="14079" max="14079" width="35.6328125" style="19" customWidth="1"/>
    <col min="14080" max="14080" width="3.6328125" style="19" customWidth="1"/>
    <col min="14081" max="14081" width="55.6328125" style="19" customWidth="1"/>
    <col min="14082" max="14084" width="5.6328125" style="19" customWidth="1"/>
    <col min="14085" max="14085" width="50.6328125" style="19" customWidth="1"/>
    <col min="14086" max="14331" width="9" style="19"/>
    <col min="14332" max="14332" width="3.6328125" style="19" customWidth="1"/>
    <col min="14333" max="14333" width="20.08984375" style="19" customWidth="1"/>
    <col min="14334" max="14334" width="3.6328125" style="19" customWidth="1"/>
    <col min="14335" max="14335" width="35.6328125" style="19" customWidth="1"/>
    <col min="14336" max="14336" width="3.6328125" style="19" customWidth="1"/>
    <col min="14337" max="14337" width="55.6328125" style="19" customWidth="1"/>
    <col min="14338" max="14340" width="5.6328125" style="19" customWidth="1"/>
    <col min="14341" max="14341" width="50.6328125" style="19" customWidth="1"/>
    <col min="14342" max="14587" width="9" style="19"/>
    <col min="14588" max="14588" width="3.6328125" style="19" customWidth="1"/>
    <col min="14589" max="14589" width="20.08984375" style="19" customWidth="1"/>
    <col min="14590" max="14590" width="3.6328125" style="19" customWidth="1"/>
    <col min="14591" max="14591" width="35.6328125" style="19" customWidth="1"/>
    <col min="14592" max="14592" width="3.6328125" style="19" customWidth="1"/>
    <col min="14593" max="14593" width="55.6328125" style="19" customWidth="1"/>
    <col min="14594" max="14596" width="5.6328125" style="19" customWidth="1"/>
    <col min="14597" max="14597" width="50.6328125" style="19" customWidth="1"/>
    <col min="14598" max="14843" width="9" style="19"/>
    <col min="14844" max="14844" width="3.6328125" style="19" customWidth="1"/>
    <col min="14845" max="14845" width="20.08984375" style="19" customWidth="1"/>
    <col min="14846" max="14846" width="3.6328125" style="19" customWidth="1"/>
    <col min="14847" max="14847" width="35.6328125" style="19" customWidth="1"/>
    <col min="14848" max="14848" width="3.6328125" style="19" customWidth="1"/>
    <col min="14849" max="14849" width="55.6328125" style="19" customWidth="1"/>
    <col min="14850" max="14852" width="5.6328125" style="19" customWidth="1"/>
    <col min="14853" max="14853" width="50.6328125" style="19" customWidth="1"/>
    <col min="14854" max="15099" width="9" style="19"/>
    <col min="15100" max="15100" width="3.6328125" style="19" customWidth="1"/>
    <col min="15101" max="15101" width="20.08984375" style="19" customWidth="1"/>
    <col min="15102" max="15102" width="3.6328125" style="19" customWidth="1"/>
    <col min="15103" max="15103" width="35.6328125" style="19" customWidth="1"/>
    <col min="15104" max="15104" width="3.6328125" style="19" customWidth="1"/>
    <col min="15105" max="15105" width="55.6328125" style="19" customWidth="1"/>
    <col min="15106" max="15108" width="5.6328125" style="19" customWidth="1"/>
    <col min="15109" max="15109" width="50.6328125" style="19" customWidth="1"/>
    <col min="15110" max="15355" width="9" style="19"/>
    <col min="15356" max="15356" width="3.6328125" style="19" customWidth="1"/>
    <col min="15357" max="15357" width="20.08984375" style="19" customWidth="1"/>
    <col min="15358" max="15358" width="3.6328125" style="19" customWidth="1"/>
    <col min="15359" max="15359" width="35.6328125" style="19" customWidth="1"/>
    <col min="15360" max="15360" width="3.6328125" style="19" customWidth="1"/>
    <col min="15361" max="15361" width="55.6328125" style="19" customWidth="1"/>
    <col min="15362" max="15364" width="5.6328125" style="19" customWidth="1"/>
    <col min="15365" max="15365" width="50.6328125" style="19" customWidth="1"/>
    <col min="15366" max="15611" width="9" style="19"/>
    <col min="15612" max="15612" width="3.6328125" style="19" customWidth="1"/>
    <col min="15613" max="15613" width="20.08984375" style="19" customWidth="1"/>
    <col min="15614" max="15614" width="3.6328125" style="19" customWidth="1"/>
    <col min="15615" max="15615" width="35.6328125" style="19" customWidth="1"/>
    <col min="15616" max="15616" width="3.6328125" style="19" customWidth="1"/>
    <col min="15617" max="15617" width="55.6328125" style="19" customWidth="1"/>
    <col min="15618" max="15620" width="5.6328125" style="19" customWidth="1"/>
    <col min="15621" max="15621" width="50.6328125" style="19" customWidth="1"/>
    <col min="15622" max="15867" width="9" style="19"/>
    <col min="15868" max="15868" width="3.6328125" style="19" customWidth="1"/>
    <col min="15869" max="15869" width="20.08984375" style="19" customWidth="1"/>
    <col min="15870" max="15870" width="3.6328125" style="19" customWidth="1"/>
    <col min="15871" max="15871" width="35.6328125" style="19" customWidth="1"/>
    <col min="15872" max="15872" width="3.6328125" style="19" customWidth="1"/>
    <col min="15873" max="15873" width="55.6328125" style="19" customWidth="1"/>
    <col min="15874" max="15876" width="5.6328125" style="19" customWidth="1"/>
    <col min="15877" max="15877" width="50.6328125" style="19" customWidth="1"/>
    <col min="15878" max="16123" width="9" style="19"/>
    <col min="16124" max="16124" width="3.6328125" style="19" customWidth="1"/>
    <col min="16125" max="16125" width="20.08984375" style="19" customWidth="1"/>
    <col min="16126" max="16126" width="3.6328125" style="19" customWidth="1"/>
    <col min="16127" max="16127" width="35.6328125" style="19" customWidth="1"/>
    <col min="16128" max="16128" width="3.6328125" style="19" customWidth="1"/>
    <col min="16129" max="16129" width="55.6328125" style="19" customWidth="1"/>
    <col min="16130" max="16132" width="5.6328125" style="19" customWidth="1"/>
    <col min="16133" max="16133" width="50.6328125" style="19" customWidth="1"/>
    <col min="16134" max="16384" width="9" style="19"/>
  </cols>
  <sheetData>
    <row r="1" spans="1:18" s="14" customFormat="1" ht="24.9" customHeight="1" x14ac:dyDescent="0.2">
      <c r="A1" s="13" t="s">
        <v>3001</v>
      </c>
      <c r="C1" s="15"/>
      <c r="D1" s="16"/>
      <c r="E1" s="16"/>
      <c r="F1" s="13"/>
      <c r="G1" s="13"/>
    </row>
    <row r="2" spans="1:18" s="14" customFormat="1" ht="24.9" customHeight="1" x14ac:dyDescent="0.2">
      <c r="A2" s="17" t="s">
        <v>1095</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39" customHeight="1" x14ac:dyDescent="0.2">
      <c r="A6" s="56">
        <v>1</v>
      </c>
      <c r="B6" s="39" t="s">
        <v>1096</v>
      </c>
      <c r="C6" s="56">
        <v>1</v>
      </c>
      <c r="D6" s="65" t="s">
        <v>1097</v>
      </c>
      <c r="E6" s="56">
        <v>1</v>
      </c>
      <c r="F6" s="24" t="s">
        <v>1098</v>
      </c>
      <c r="G6" s="79" t="s">
        <v>2998</v>
      </c>
      <c r="H6" s="26"/>
      <c r="I6" s="26"/>
      <c r="J6" s="26"/>
      <c r="K6" s="26"/>
      <c r="L6" s="26"/>
      <c r="M6" s="26"/>
      <c r="N6" s="27"/>
      <c r="O6" s="27"/>
      <c r="P6" s="27"/>
      <c r="R6" s="19">
        <f>COUNTIF(G6:G500,"A")</f>
        <v>37</v>
      </c>
    </row>
    <row r="7" spans="1:18" ht="39" customHeight="1" x14ac:dyDescent="0.2">
      <c r="A7" s="46"/>
      <c r="B7" s="24"/>
      <c r="C7" s="46">
        <v>2</v>
      </c>
      <c r="D7" s="29" t="s">
        <v>1099</v>
      </c>
      <c r="E7" s="46">
        <v>1</v>
      </c>
      <c r="F7" s="24" t="s">
        <v>1100</v>
      </c>
      <c r="G7" s="79" t="s">
        <v>2998</v>
      </c>
      <c r="H7" s="26"/>
      <c r="I7" s="26"/>
      <c r="J7" s="26"/>
      <c r="K7" s="26"/>
      <c r="L7" s="26"/>
      <c r="M7" s="26"/>
      <c r="N7" s="27"/>
      <c r="O7" s="27"/>
      <c r="P7" s="27"/>
      <c r="R7" s="19">
        <f>COUNTIF(G6:G500,"B")</f>
        <v>0</v>
      </c>
    </row>
    <row r="8" spans="1:18" ht="39" customHeight="1" x14ac:dyDescent="0.2">
      <c r="A8" s="46"/>
      <c r="B8" s="24" t="s">
        <v>1101</v>
      </c>
      <c r="C8" s="46">
        <v>3</v>
      </c>
      <c r="D8" s="29" t="s">
        <v>1102</v>
      </c>
      <c r="E8" s="46">
        <v>1</v>
      </c>
      <c r="F8" s="24" t="s">
        <v>1103</v>
      </c>
      <c r="G8" s="79" t="s">
        <v>2998</v>
      </c>
      <c r="H8" s="26"/>
      <c r="I8" s="26"/>
      <c r="J8" s="26"/>
      <c r="K8" s="26"/>
      <c r="L8" s="26"/>
      <c r="M8" s="26"/>
      <c r="N8" s="27"/>
      <c r="O8" s="27"/>
      <c r="P8" s="27"/>
    </row>
    <row r="9" spans="1:18" ht="39" customHeight="1" x14ac:dyDescent="0.2">
      <c r="A9" s="46"/>
      <c r="B9" s="24"/>
      <c r="C9" s="46">
        <v>4</v>
      </c>
      <c r="D9" s="29" t="s">
        <v>1104</v>
      </c>
      <c r="E9" s="46">
        <v>1</v>
      </c>
      <c r="F9" s="24" t="s">
        <v>1105</v>
      </c>
      <c r="G9" s="79" t="s">
        <v>2998</v>
      </c>
      <c r="H9" s="26"/>
      <c r="I9" s="26"/>
      <c r="J9" s="26"/>
      <c r="K9" s="26"/>
      <c r="L9" s="26"/>
      <c r="M9" s="26"/>
      <c r="N9" s="27"/>
      <c r="O9" s="27"/>
      <c r="P9" s="27"/>
    </row>
    <row r="10" spans="1:18" ht="39" customHeight="1" x14ac:dyDescent="0.2">
      <c r="A10" s="46"/>
      <c r="B10" s="24"/>
      <c r="C10" s="46">
        <v>6</v>
      </c>
      <c r="D10" s="29" t="s">
        <v>1106</v>
      </c>
      <c r="E10" s="46">
        <v>1</v>
      </c>
      <c r="F10" s="24" t="s">
        <v>1107</v>
      </c>
      <c r="G10" s="79" t="s">
        <v>2998</v>
      </c>
      <c r="H10" s="26"/>
      <c r="I10" s="26"/>
      <c r="J10" s="26"/>
      <c r="K10" s="26"/>
      <c r="L10" s="26"/>
      <c r="M10" s="26"/>
      <c r="N10" s="27"/>
      <c r="O10" s="27"/>
      <c r="P10" s="27"/>
    </row>
    <row r="11" spans="1:18" ht="39" customHeight="1" x14ac:dyDescent="0.2">
      <c r="A11" s="46"/>
      <c r="B11" s="24"/>
      <c r="C11" s="46">
        <v>7</v>
      </c>
      <c r="D11" s="29" t="s">
        <v>1108</v>
      </c>
      <c r="E11" s="46">
        <v>1</v>
      </c>
      <c r="F11" s="24" t="s">
        <v>1109</v>
      </c>
      <c r="G11" s="79" t="s">
        <v>2998</v>
      </c>
      <c r="H11" s="26"/>
      <c r="I11" s="26"/>
      <c r="J11" s="26"/>
      <c r="K11" s="26"/>
      <c r="L11" s="26"/>
      <c r="M11" s="26"/>
      <c r="N11" s="27"/>
      <c r="O11" s="27"/>
      <c r="P11" s="27"/>
    </row>
    <row r="12" spans="1:18" ht="39" customHeight="1" x14ac:dyDescent="0.2">
      <c r="A12" s="46"/>
      <c r="B12" s="24"/>
      <c r="C12" s="46">
        <v>8</v>
      </c>
      <c r="D12" s="29" t="s">
        <v>1110</v>
      </c>
      <c r="E12" s="46">
        <v>1</v>
      </c>
      <c r="F12" s="24" t="s">
        <v>1111</v>
      </c>
      <c r="G12" s="79" t="s">
        <v>2998</v>
      </c>
      <c r="H12" s="26"/>
      <c r="I12" s="26"/>
      <c r="J12" s="26"/>
      <c r="K12" s="26"/>
      <c r="L12" s="26"/>
      <c r="M12" s="26"/>
      <c r="N12" s="27"/>
      <c r="O12" s="27"/>
      <c r="P12" s="27"/>
    </row>
    <row r="13" spans="1:18" ht="39" customHeight="1" x14ac:dyDescent="0.2">
      <c r="A13" s="46">
        <v>2</v>
      </c>
      <c r="B13" s="24" t="s">
        <v>1112</v>
      </c>
      <c r="C13" s="46">
        <v>1</v>
      </c>
      <c r="D13" s="29" t="s">
        <v>1113</v>
      </c>
      <c r="E13" s="46">
        <v>1</v>
      </c>
      <c r="F13" s="24" t="s">
        <v>1114</v>
      </c>
      <c r="G13" s="79" t="s">
        <v>2998</v>
      </c>
      <c r="H13" s="26"/>
      <c r="I13" s="26"/>
      <c r="J13" s="26"/>
      <c r="K13" s="26"/>
      <c r="L13" s="26"/>
      <c r="M13" s="26"/>
      <c r="N13" s="27"/>
      <c r="O13" s="27"/>
      <c r="P13" s="27"/>
    </row>
    <row r="14" spans="1:18" ht="60.65" customHeight="1" x14ac:dyDescent="0.2">
      <c r="A14" s="46"/>
      <c r="B14" s="24"/>
      <c r="C14" s="46">
        <v>2</v>
      </c>
      <c r="D14" s="29" t="s">
        <v>1115</v>
      </c>
      <c r="E14" s="46">
        <v>1</v>
      </c>
      <c r="F14" s="24" t="s">
        <v>1116</v>
      </c>
      <c r="G14" s="79" t="s">
        <v>2998</v>
      </c>
      <c r="H14" s="26"/>
      <c r="I14" s="26"/>
      <c r="J14" s="26"/>
      <c r="K14" s="26"/>
      <c r="L14" s="26"/>
      <c r="M14" s="26"/>
      <c r="N14" s="27"/>
      <c r="O14" s="27"/>
      <c r="P14" s="27"/>
    </row>
    <row r="15" spans="1:18" ht="39" customHeight="1" x14ac:dyDescent="0.2">
      <c r="A15" s="46"/>
      <c r="B15" s="24"/>
      <c r="C15" s="46"/>
      <c r="D15" s="28" t="s">
        <v>1117</v>
      </c>
      <c r="E15" s="46">
        <v>2</v>
      </c>
      <c r="F15" s="24" t="s">
        <v>1118</v>
      </c>
      <c r="G15" s="79" t="s">
        <v>2998</v>
      </c>
      <c r="H15" s="26"/>
      <c r="I15" s="26"/>
      <c r="J15" s="26"/>
      <c r="K15" s="26"/>
      <c r="L15" s="26"/>
      <c r="M15" s="26"/>
      <c r="N15" s="27"/>
      <c r="O15" s="27"/>
      <c r="P15" s="27"/>
    </row>
    <row r="16" spans="1:18" ht="39" customHeight="1" x14ac:dyDescent="0.2">
      <c r="A16" s="46"/>
      <c r="B16" s="24"/>
      <c r="C16" s="46"/>
      <c r="D16" s="28" t="s">
        <v>1119</v>
      </c>
      <c r="E16" s="46">
        <v>3</v>
      </c>
      <c r="F16" s="24" t="s">
        <v>1120</v>
      </c>
      <c r="G16" s="79" t="s">
        <v>2998</v>
      </c>
      <c r="H16" s="26"/>
      <c r="I16" s="26"/>
      <c r="J16" s="26"/>
      <c r="K16" s="26"/>
      <c r="L16" s="26"/>
      <c r="M16" s="26"/>
      <c r="N16" s="27"/>
      <c r="O16" s="27"/>
      <c r="P16" s="27"/>
    </row>
    <row r="17" spans="1:16" ht="39" customHeight="1" x14ac:dyDescent="0.2">
      <c r="A17" s="46"/>
      <c r="B17" s="24"/>
      <c r="C17" s="46">
        <v>3</v>
      </c>
      <c r="D17" s="29" t="s">
        <v>1121</v>
      </c>
      <c r="E17" s="46">
        <v>1</v>
      </c>
      <c r="F17" s="24" t="s">
        <v>1122</v>
      </c>
      <c r="G17" s="79" t="s">
        <v>2998</v>
      </c>
      <c r="H17" s="26"/>
      <c r="I17" s="26"/>
      <c r="J17" s="26"/>
      <c r="K17" s="26"/>
      <c r="L17" s="26"/>
      <c r="M17" s="26"/>
      <c r="N17" s="27"/>
      <c r="O17" s="27"/>
      <c r="P17" s="27"/>
    </row>
    <row r="18" spans="1:16" ht="39" customHeight="1" x14ac:dyDescent="0.2">
      <c r="A18" s="46"/>
      <c r="B18" s="24"/>
      <c r="C18" s="46">
        <v>4</v>
      </c>
      <c r="D18" s="29" t="s">
        <v>1123</v>
      </c>
      <c r="E18" s="46">
        <v>1</v>
      </c>
      <c r="F18" s="24" t="s">
        <v>1124</v>
      </c>
      <c r="G18" s="79" t="s">
        <v>2998</v>
      </c>
      <c r="H18" s="26"/>
      <c r="I18" s="26"/>
      <c r="J18" s="26"/>
      <c r="K18" s="26"/>
      <c r="L18" s="26"/>
      <c r="M18" s="26"/>
      <c r="N18" s="27"/>
      <c r="O18" s="27"/>
      <c r="P18" s="27"/>
    </row>
    <row r="19" spans="1:16" ht="39" customHeight="1" x14ac:dyDescent="0.2">
      <c r="A19" s="46"/>
      <c r="B19" s="24"/>
      <c r="C19" s="46"/>
      <c r="D19" s="28" t="s">
        <v>1125</v>
      </c>
      <c r="E19" s="46">
        <v>2</v>
      </c>
      <c r="F19" s="24" t="s">
        <v>1126</v>
      </c>
      <c r="G19" s="79" t="s">
        <v>2998</v>
      </c>
      <c r="H19" s="26"/>
      <c r="I19" s="26"/>
      <c r="J19" s="26"/>
      <c r="K19" s="26"/>
      <c r="L19" s="26"/>
      <c r="M19" s="26"/>
      <c r="N19" s="27"/>
      <c r="O19" s="27"/>
      <c r="P19" s="27"/>
    </row>
    <row r="20" spans="1:16" ht="39" customHeight="1" x14ac:dyDescent="0.2">
      <c r="A20" s="46"/>
      <c r="B20" s="24"/>
      <c r="C20" s="46">
        <v>5</v>
      </c>
      <c r="D20" s="29" t="s">
        <v>1127</v>
      </c>
      <c r="E20" s="46">
        <v>1</v>
      </c>
      <c r="F20" s="24" t="s">
        <v>1128</v>
      </c>
      <c r="G20" s="79" t="s">
        <v>2998</v>
      </c>
      <c r="H20" s="26"/>
      <c r="I20" s="26"/>
      <c r="J20" s="26"/>
      <c r="K20" s="26"/>
      <c r="L20" s="26"/>
      <c r="M20" s="26"/>
      <c r="N20" s="27"/>
      <c r="O20" s="27"/>
      <c r="P20" s="27"/>
    </row>
    <row r="21" spans="1:16" ht="39" customHeight="1" x14ac:dyDescent="0.2">
      <c r="A21" s="46"/>
      <c r="B21" s="24"/>
      <c r="C21" s="46">
        <v>6</v>
      </c>
      <c r="D21" s="29" t="s">
        <v>1129</v>
      </c>
      <c r="E21" s="46">
        <v>1</v>
      </c>
      <c r="F21" s="24" t="s">
        <v>1130</v>
      </c>
      <c r="G21" s="79" t="s">
        <v>2998</v>
      </c>
      <c r="H21" s="26"/>
      <c r="I21" s="26"/>
      <c r="J21" s="74"/>
      <c r="K21" s="74"/>
      <c r="L21" s="74"/>
      <c r="M21" s="74"/>
      <c r="N21" s="76"/>
      <c r="O21" s="29"/>
      <c r="P21" s="27"/>
    </row>
    <row r="22" spans="1:16" ht="39" customHeight="1" x14ac:dyDescent="0.2">
      <c r="A22" s="46"/>
      <c r="B22" s="24"/>
      <c r="C22" s="46">
        <v>7</v>
      </c>
      <c r="D22" s="29" t="s">
        <v>1131</v>
      </c>
      <c r="E22" s="46">
        <v>1</v>
      </c>
      <c r="F22" s="24" t="s">
        <v>1132</v>
      </c>
      <c r="G22" s="79" t="s">
        <v>2998</v>
      </c>
      <c r="H22" s="26"/>
      <c r="I22" s="26"/>
      <c r="J22" s="26"/>
      <c r="K22" s="26"/>
      <c r="L22" s="26"/>
      <c r="M22" s="26"/>
      <c r="N22" s="27"/>
      <c r="O22" s="27"/>
      <c r="P22" s="27"/>
    </row>
    <row r="23" spans="1:16" ht="39" customHeight="1" x14ac:dyDescent="0.2">
      <c r="A23" s="46"/>
      <c r="B23" s="24"/>
      <c r="C23" s="46">
        <v>8</v>
      </c>
      <c r="D23" s="29" t="s">
        <v>1133</v>
      </c>
      <c r="E23" s="46">
        <v>1</v>
      </c>
      <c r="F23" s="24" t="s">
        <v>1134</v>
      </c>
      <c r="G23" s="79" t="s">
        <v>2998</v>
      </c>
      <c r="H23" s="26"/>
      <c r="I23" s="26"/>
      <c r="J23" s="26"/>
      <c r="K23" s="26"/>
      <c r="L23" s="26"/>
      <c r="M23" s="26"/>
      <c r="N23" s="27"/>
      <c r="O23" s="27"/>
      <c r="P23" s="27"/>
    </row>
    <row r="24" spans="1:16" ht="39" customHeight="1" x14ac:dyDescent="0.2">
      <c r="A24" s="46"/>
      <c r="B24" s="24"/>
      <c r="C24" s="46"/>
      <c r="D24" s="28" t="s">
        <v>1117</v>
      </c>
      <c r="E24" s="46">
        <v>2</v>
      </c>
      <c r="F24" s="24" t="s">
        <v>1118</v>
      </c>
      <c r="G24" s="79" t="s">
        <v>2998</v>
      </c>
      <c r="H24" s="26"/>
      <c r="I24" s="26"/>
      <c r="J24" s="26"/>
      <c r="K24" s="26"/>
      <c r="L24" s="26"/>
      <c r="M24" s="26"/>
      <c r="N24" s="27"/>
      <c r="O24" s="27"/>
      <c r="P24" s="27"/>
    </row>
    <row r="25" spans="1:16" ht="39" customHeight="1" x14ac:dyDescent="0.2">
      <c r="A25" s="46"/>
      <c r="B25" s="24"/>
      <c r="C25" s="46"/>
      <c r="D25" s="28" t="s">
        <v>1119</v>
      </c>
      <c r="E25" s="46">
        <v>3</v>
      </c>
      <c r="F25" s="24" t="s">
        <v>1120</v>
      </c>
      <c r="G25" s="79" t="s">
        <v>2998</v>
      </c>
      <c r="H25" s="26"/>
      <c r="I25" s="26"/>
      <c r="J25" s="26"/>
      <c r="K25" s="26"/>
      <c r="L25" s="26"/>
      <c r="M25" s="26"/>
      <c r="N25" s="27"/>
      <c r="O25" s="27"/>
      <c r="P25" s="27"/>
    </row>
    <row r="26" spans="1:16" ht="39" customHeight="1" x14ac:dyDescent="0.2">
      <c r="A26" s="46"/>
      <c r="B26" s="24"/>
      <c r="C26" s="46">
        <v>9</v>
      </c>
      <c r="D26" s="29" t="s">
        <v>1135</v>
      </c>
      <c r="E26" s="46">
        <v>1</v>
      </c>
      <c r="F26" s="24" t="s">
        <v>1136</v>
      </c>
      <c r="G26" s="79" t="s">
        <v>2998</v>
      </c>
      <c r="H26" s="26"/>
      <c r="I26" s="26"/>
      <c r="J26" s="26"/>
      <c r="K26" s="26"/>
      <c r="L26" s="26"/>
      <c r="M26" s="26"/>
      <c r="N26" s="27"/>
      <c r="O26" s="27"/>
      <c r="P26" s="27"/>
    </row>
    <row r="27" spans="1:16" ht="39" customHeight="1" x14ac:dyDescent="0.2">
      <c r="A27" s="46"/>
      <c r="B27" s="24"/>
      <c r="C27" s="46">
        <v>10</v>
      </c>
      <c r="D27" s="29" t="s">
        <v>1137</v>
      </c>
      <c r="E27" s="46">
        <v>1</v>
      </c>
      <c r="F27" s="24" t="s">
        <v>1138</v>
      </c>
      <c r="G27" s="79" t="s">
        <v>2998</v>
      </c>
      <c r="H27" s="26"/>
      <c r="I27" s="26"/>
      <c r="J27" s="26"/>
      <c r="K27" s="26"/>
      <c r="L27" s="26"/>
      <c r="M27" s="26"/>
      <c r="N27" s="27"/>
      <c r="O27" s="27"/>
      <c r="P27" s="27"/>
    </row>
    <row r="28" spans="1:16" ht="64.5" customHeight="1" x14ac:dyDescent="0.2">
      <c r="A28" s="46"/>
      <c r="B28" s="24"/>
      <c r="C28" s="46">
        <v>11</v>
      </c>
      <c r="D28" s="29" t="s">
        <v>1139</v>
      </c>
      <c r="E28" s="46">
        <v>1</v>
      </c>
      <c r="F28" s="24" t="s">
        <v>1140</v>
      </c>
      <c r="G28" s="79" t="s">
        <v>2998</v>
      </c>
      <c r="H28" s="26"/>
      <c r="I28" s="26"/>
      <c r="J28" s="26"/>
      <c r="K28" s="26"/>
      <c r="L28" s="26"/>
      <c r="M28" s="26"/>
      <c r="N28" s="27"/>
      <c r="O28" s="29"/>
      <c r="P28" s="27"/>
    </row>
    <row r="29" spans="1:16" ht="39" customHeight="1" x14ac:dyDescent="0.2">
      <c r="A29" s="46"/>
      <c r="B29" s="24"/>
      <c r="C29" s="46">
        <v>12</v>
      </c>
      <c r="D29" s="29" t="s">
        <v>1141</v>
      </c>
      <c r="E29" s="46">
        <v>1</v>
      </c>
      <c r="F29" s="24" t="s">
        <v>1142</v>
      </c>
      <c r="G29" s="79" t="s">
        <v>2998</v>
      </c>
      <c r="H29" s="26"/>
      <c r="I29" s="26"/>
      <c r="J29" s="26"/>
      <c r="K29" s="26"/>
      <c r="L29" s="26"/>
      <c r="M29" s="26"/>
      <c r="N29" s="27"/>
      <c r="O29" s="27"/>
      <c r="P29" s="27"/>
    </row>
    <row r="30" spans="1:16" ht="39" customHeight="1" x14ac:dyDescent="0.2">
      <c r="A30" s="46"/>
      <c r="B30" s="24"/>
      <c r="C30" s="46"/>
      <c r="D30" s="28" t="s">
        <v>1143</v>
      </c>
      <c r="E30" s="46">
        <v>2</v>
      </c>
      <c r="F30" s="24" t="s">
        <v>1144</v>
      </c>
      <c r="G30" s="79" t="s">
        <v>2998</v>
      </c>
      <c r="H30" s="26"/>
      <c r="I30" s="26"/>
      <c r="J30" s="26"/>
      <c r="K30" s="26"/>
      <c r="L30" s="26"/>
      <c r="M30" s="26"/>
      <c r="N30" s="27"/>
      <c r="O30" s="29"/>
      <c r="P30" s="27"/>
    </row>
    <row r="31" spans="1:16" ht="39" customHeight="1" x14ac:dyDescent="0.2">
      <c r="A31" s="46"/>
      <c r="B31" s="24"/>
      <c r="C31" s="46">
        <v>13</v>
      </c>
      <c r="D31" s="29" t="s">
        <v>1145</v>
      </c>
      <c r="E31" s="46">
        <v>1</v>
      </c>
      <c r="F31" s="24" t="s">
        <v>1146</v>
      </c>
      <c r="G31" s="79" t="s">
        <v>2998</v>
      </c>
      <c r="H31" s="26"/>
      <c r="I31" s="26"/>
      <c r="J31" s="26"/>
      <c r="K31" s="26"/>
      <c r="L31" s="26"/>
      <c r="M31" s="26"/>
      <c r="N31" s="27"/>
      <c r="O31" s="27"/>
      <c r="P31" s="27"/>
    </row>
    <row r="32" spans="1:16" ht="39" customHeight="1" x14ac:dyDescent="0.2">
      <c r="A32" s="46"/>
      <c r="B32" s="24"/>
      <c r="C32" s="46">
        <v>14</v>
      </c>
      <c r="D32" s="29" t="s">
        <v>1147</v>
      </c>
      <c r="E32" s="46">
        <v>1</v>
      </c>
      <c r="F32" s="24" t="s">
        <v>1148</v>
      </c>
      <c r="G32" s="79" t="s">
        <v>2998</v>
      </c>
      <c r="H32" s="26"/>
      <c r="I32" s="26"/>
      <c r="J32" s="26"/>
      <c r="K32" s="26"/>
      <c r="L32" s="26"/>
      <c r="M32" s="26"/>
      <c r="N32" s="27"/>
      <c r="O32" s="27"/>
      <c r="P32" s="27"/>
    </row>
    <row r="33" spans="1:16" ht="39" customHeight="1" x14ac:dyDescent="0.2">
      <c r="A33" s="46"/>
      <c r="B33" s="24"/>
      <c r="C33" s="46">
        <v>15</v>
      </c>
      <c r="D33" s="29" t="s">
        <v>1149</v>
      </c>
      <c r="E33" s="46">
        <v>1</v>
      </c>
      <c r="F33" s="24" t="s">
        <v>1150</v>
      </c>
      <c r="G33" s="79" t="s">
        <v>2998</v>
      </c>
      <c r="H33" s="26"/>
      <c r="I33" s="26"/>
      <c r="J33" s="26"/>
      <c r="K33" s="26"/>
      <c r="L33" s="26"/>
      <c r="M33" s="26"/>
      <c r="N33" s="27"/>
      <c r="O33" s="27"/>
      <c r="P33" s="27"/>
    </row>
    <row r="34" spans="1:16" ht="60.65" customHeight="1" x14ac:dyDescent="0.2">
      <c r="A34" s="46"/>
      <c r="B34" s="24"/>
      <c r="C34" s="46">
        <v>16</v>
      </c>
      <c r="D34" s="29" t="s">
        <v>1151</v>
      </c>
      <c r="E34" s="46">
        <v>1</v>
      </c>
      <c r="F34" s="24" t="s">
        <v>1152</v>
      </c>
      <c r="G34" s="79" t="s">
        <v>2998</v>
      </c>
      <c r="H34" s="26"/>
      <c r="I34" s="26"/>
      <c r="J34" s="26"/>
      <c r="K34" s="26"/>
      <c r="L34" s="26"/>
      <c r="M34" s="26"/>
      <c r="N34" s="27"/>
      <c r="O34" s="27"/>
      <c r="P34" s="27"/>
    </row>
    <row r="35" spans="1:16" ht="48" customHeight="1" x14ac:dyDescent="0.2">
      <c r="A35" s="46"/>
      <c r="B35" s="24"/>
      <c r="C35" s="46">
        <v>17</v>
      </c>
      <c r="D35" s="29" t="s">
        <v>1153</v>
      </c>
      <c r="E35" s="46">
        <v>1</v>
      </c>
      <c r="F35" s="24" t="s">
        <v>1154</v>
      </c>
      <c r="G35" s="79" t="s">
        <v>2998</v>
      </c>
      <c r="H35" s="26"/>
      <c r="I35" s="26"/>
      <c r="J35" s="26"/>
      <c r="K35" s="26"/>
      <c r="L35" s="26"/>
      <c r="M35" s="26"/>
      <c r="N35" s="27"/>
      <c r="O35" s="27"/>
      <c r="P35" s="27"/>
    </row>
    <row r="36" spans="1:16" ht="39" customHeight="1" x14ac:dyDescent="0.2">
      <c r="A36" s="46"/>
      <c r="B36" s="24"/>
      <c r="C36" s="46">
        <v>18</v>
      </c>
      <c r="D36" s="29" t="s">
        <v>1155</v>
      </c>
      <c r="E36" s="46">
        <v>1</v>
      </c>
      <c r="F36" s="24" t="s">
        <v>1156</v>
      </c>
      <c r="G36" s="79" t="s">
        <v>2998</v>
      </c>
      <c r="H36" s="26"/>
      <c r="I36" s="26"/>
      <c r="J36" s="26"/>
      <c r="K36" s="26"/>
      <c r="L36" s="26"/>
      <c r="M36" s="26"/>
      <c r="N36" s="27"/>
      <c r="O36" s="27"/>
      <c r="P36" s="27"/>
    </row>
    <row r="37" spans="1:16" ht="39" customHeight="1" x14ac:dyDescent="0.2">
      <c r="A37" s="46"/>
      <c r="B37" s="24"/>
      <c r="C37" s="46">
        <v>19</v>
      </c>
      <c r="D37" s="29" t="s">
        <v>1157</v>
      </c>
      <c r="E37" s="46">
        <v>1</v>
      </c>
      <c r="F37" s="24" t="s">
        <v>1158</v>
      </c>
      <c r="G37" s="79" t="s">
        <v>2998</v>
      </c>
      <c r="H37" s="26"/>
      <c r="I37" s="26"/>
      <c r="J37" s="26"/>
      <c r="K37" s="26"/>
      <c r="L37" s="26"/>
      <c r="M37" s="26"/>
      <c r="N37" s="27"/>
      <c r="O37" s="27"/>
      <c r="P37" s="27"/>
    </row>
    <row r="38" spans="1:16" ht="102" customHeight="1" x14ac:dyDescent="0.2">
      <c r="A38" s="46">
        <v>3</v>
      </c>
      <c r="B38" s="24" t="s">
        <v>1159</v>
      </c>
      <c r="C38" s="46">
        <v>1</v>
      </c>
      <c r="D38" s="29" t="s">
        <v>1160</v>
      </c>
      <c r="E38" s="46">
        <v>1</v>
      </c>
      <c r="F38" s="24" t="s">
        <v>1161</v>
      </c>
      <c r="G38" s="79" t="s">
        <v>2998</v>
      </c>
      <c r="H38" s="26"/>
      <c r="I38" s="26"/>
      <c r="J38" s="26"/>
      <c r="K38" s="26"/>
      <c r="L38" s="26"/>
      <c r="M38" s="26"/>
      <c r="N38" s="27"/>
      <c r="O38" s="29"/>
      <c r="P38" s="27"/>
    </row>
    <row r="39" spans="1:16" ht="39" customHeight="1" x14ac:dyDescent="0.2">
      <c r="A39" s="46">
        <v>4</v>
      </c>
      <c r="B39" s="24" t="s">
        <v>1162</v>
      </c>
      <c r="C39" s="46">
        <v>1</v>
      </c>
      <c r="D39" s="29" t="s">
        <v>1163</v>
      </c>
      <c r="E39" s="46">
        <v>1</v>
      </c>
      <c r="F39" s="24" t="s">
        <v>1164</v>
      </c>
      <c r="G39" s="79" t="s">
        <v>2998</v>
      </c>
      <c r="H39" s="26"/>
      <c r="I39" s="26"/>
      <c r="J39" s="26"/>
      <c r="K39" s="26"/>
      <c r="L39" s="26"/>
      <c r="M39" s="26"/>
      <c r="N39" s="27"/>
      <c r="O39" s="27"/>
      <c r="P39" s="27"/>
    </row>
    <row r="40" spans="1:16" ht="39" customHeight="1" x14ac:dyDescent="0.2">
      <c r="A40" s="46"/>
      <c r="B40" s="24"/>
      <c r="C40" s="46">
        <v>2</v>
      </c>
      <c r="D40" s="29" t="s">
        <v>1165</v>
      </c>
      <c r="E40" s="46">
        <v>1</v>
      </c>
      <c r="F40" s="24" t="s">
        <v>1166</v>
      </c>
      <c r="G40" s="79" t="s">
        <v>2998</v>
      </c>
      <c r="H40" s="26"/>
      <c r="I40" s="26"/>
      <c r="J40" s="26"/>
      <c r="K40" s="26"/>
      <c r="L40" s="26"/>
      <c r="M40" s="26"/>
      <c r="N40" s="27"/>
      <c r="O40" s="27"/>
      <c r="P40" s="27"/>
    </row>
    <row r="41" spans="1:16" ht="39" customHeight="1" x14ac:dyDescent="0.2">
      <c r="A41" s="46"/>
      <c r="B41" s="24"/>
      <c r="C41" s="46">
        <v>3</v>
      </c>
      <c r="D41" s="29" t="s">
        <v>1167</v>
      </c>
      <c r="E41" s="46">
        <v>1</v>
      </c>
      <c r="F41" s="24" t="s">
        <v>1168</v>
      </c>
      <c r="G41" s="79" t="s">
        <v>2998</v>
      </c>
      <c r="H41" s="26"/>
      <c r="I41" s="26"/>
      <c r="J41" s="26"/>
      <c r="K41" s="26"/>
      <c r="L41" s="26"/>
      <c r="M41" s="26"/>
      <c r="N41" s="27"/>
      <c r="O41" s="27"/>
      <c r="P41" s="27"/>
    </row>
    <row r="42" spans="1:16" ht="39" customHeight="1" x14ac:dyDescent="0.2">
      <c r="A42" s="46"/>
      <c r="B42" s="24"/>
      <c r="C42" s="46">
        <v>4</v>
      </c>
      <c r="D42" s="29" t="s">
        <v>1169</v>
      </c>
      <c r="E42" s="46">
        <v>1</v>
      </c>
      <c r="F42" s="24" t="s">
        <v>1170</v>
      </c>
      <c r="G42" s="79" t="s">
        <v>2998</v>
      </c>
      <c r="H42" s="26"/>
      <c r="I42" s="26"/>
      <c r="J42" s="26"/>
      <c r="K42" s="26"/>
      <c r="L42" s="26"/>
      <c r="M42" s="26"/>
      <c r="N42" s="27"/>
      <c r="O42" s="27"/>
      <c r="P42" s="27"/>
    </row>
  </sheetData>
  <autoFilter ref="A5:WVM42" xr:uid="{00000000-0009-0000-0000-000007000000}">
    <filterColumn colId="0" showButton="0"/>
    <filterColumn colId="1" showButton="0"/>
    <filterColumn colId="2" showButton="0"/>
    <filterColumn colId="3" showButton="0"/>
  </autoFilter>
  <mergeCells count="6">
    <mergeCell ref="P4:P5"/>
    <mergeCell ref="N4:N5"/>
    <mergeCell ref="O4:O5"/>
    <mergeCell ref="H4:M4"/>
    <mergeCell ref="A4:D5"/>
    <mergeCell ref="E4:F5"/>
  </mergeCells>
  <phoneticPr fontId="3"/>
  <dataValidations count="5">
    <dataValidation type="list" allowBlank="1" showInputMessage="1" showErrorMessage="1" sqref="WVJ982874:WVJ983009 IX65370:IX65505 ST65370:ST65505 ACP65370:ACP65505 AML65370:AML65505 AWH65370:AWH65505 BGD65370:BGD65505 BPZ65370:BPZ65505 BZV65370:BZV65505 CJR65370:CJR65505 CTN65370:CTN65505 DDJ65370:DDJ65505 DNF65370:DNF65505 DXB65370:DXB65505 EGX65370:EGX65505 EQT65370:EQT65505 FAP65370:FAP65505 FKL65370:FKL65505 FUH65370:FUH65505 GED65370:GED65505 GNZ65370:GNZ65505 GXV65370:GXV65505 HHR65370:HHR65505 HRN65370:HRN65505 IBJ65370:IBJ65505 ILF65370:ILF65505 IVB65370:IVB65505 JEX65370:JEX65505 JOT65370:JOT65505 JYP65370:JYP65505 KIL65370:KIL65505 KSH65370:KSH65505 LCD65370:LCD65505 LLZ65370:LLZ65505 LVV65370:LVV65505 MFR65370:MFR65505 MPN65370:MPN65505 MZJ65370:MZJ65505 NJF65370:NJF65505 NTB65370:NTB65505 OCX65370:OCX65505 OMT65370:OMT65505 OWP65370:OWP65505 PGL65370:PGL65505 PQH65370:PQH65505 QAD65370:QAD65505 QJZ65370:QJZ65505 QTV65370:QTV65505 RDR65370:RDR65505 RNN65370:RNN65505 RXJ65370:RXJ65505 SHF65370:SHF65505 SRB65370:SRB65505 TAX65370:TAX65505 TKT65370:TKT65505 TUP65370:TUP65505 UEL65370:UEL65505 UOH65370:UOH65505 UYD65370:UYD65505 VHZ65370:VHZ65505 VRV65370:VRV65505 WBR65370:WBR65505 WLN65370:WLN65505 WVJ65370:WVJ65505 IX130906:IX131041 ST130906:ST131041 ACP130906:ACP131041 AML130906:AML131041 AWH130906:AWH131041 BGD130906:BGD131041 BPZ130906:BPZ131041 BZV130906:BZV131041 CJR130906:CJR131041 CTN130906:CTN131041 DDJ130906:DDJ131041 DNF130906:DNF131041 DXB130906:DXB131041 EGX130906:EGX131041 EQT130906:EQT131041 FAP130906:FAP131041 FKL130906:FKL131041 FUH130906:FUH131041 GED130906:GED131041 GNZ130906:GNZ131041 GXV130906:GXV131041 HHR130906:HHR131041 HRN130906:HRN131041 IBJ130906:IBJ131041 ILF130906:ILF131041 IVB130906:IVB131041 JEX130906:JEX131041 JOT130906:JOT131041 JYP130906:JYP131041 KIL130906:KIL131041 KSH130906:KSH131041 LCD130906:LCD131041 LLZ130906:LLZ131041 LVV130906:LVV131041 MFR130906:MFR131041 MPN130906:MPN131041 MZJ130906:MZJ131041 NJF130906:NJF131041 NTB130906:NTB131041 OCX130906:OCX131041 OMT130906:OMT131041 OWP130906:OWP131041 PGL130906:PGL131041 PQH130906:PQH131041 QAD130906:QAD131041 QJZ130906:QJZ131041 QTV130906:QTV131041 RDR130906:RDR131041 RNN130906:RNN131041 RXJ130906:RXJ131041 SHF130906:SHF131041 SRB130906:SRB131041 TAX130906:TAX131041 TKT130906:TKT131041 TUP130906:TUP131041 UEL130906:UEL131041 UOH130906:UOH131041 UYD130906:UYD131041 VHZ130906:VHZ131041 VRV130906:VRV131041 WBR130906:WBR131041 WLN130906:WLN131041 WVJ130906:WVJ131041 IX196442:IX196577 ST196442:ST196577 ACP196442:ACP196577 AML196442:AML196577 AWH196442:AWH196577 BGD196442:BGD196577 BPZ196442:BPZ196577 BZV196442:BZV196577 CJR196442:CJR196577 CTN196442:CTN196577 DDJ196442:DDJ196577 DNF196442:DNF196577 DXB196442:DXB196577 EGX196442:EGX196577 EQT196442:EQT196577 FAP196442:FAP196577 FKL196442:FKL196577 FUH196442:FUH196577 GED196442:GED196577 GNZ196442:GNZ196577 GXV196442:GXV196577 HHR196442:HHR196577 HRN196442:HRN196577 IBJ196442:IBJ196577 ILF196442:ILF196577 IVB196442:IVB196577 JEX196442:JEX196577 JOT196442:JOT196577 JYP196442:JYP196577 KIL196442:KIL196577 KSH196442:KSH196577 LCD196442:LCD196577 LLZ196442:LLZ196577 LVV196442:LVV196577 MFR196442:MFR196577 MPN196442:MPN196577 MZJ196442:MZJ196577 NJF196442:NJF196577 NTB196442:NTB196577 OCX196442:OCX196577 OMT196442:OMT196577 OWP196442:OWP196577 PGL196442:PGL196577 PQH196442:PQH196577 QAD196442:QAD196577 QJZ196442:QJZ196577 QTV196442:QTV196577 RDR196442:RDR196577 RNN196442:RNN196577 RXJ196442:RXJ196577 SHF196442:SHF196577 SRB196442:SRB196577 TAX196442:TAX196577 TKT196442:TKT196577 TUP196442:TUP196577 UEL196442:UEL196577 UOH196442:UOH196577 UYD196442:UYD196577 VHZ196442:VHZ196577 VRV196442:VRV196577 WBR196442:WBR196577 WLN196442:WLN196577 WVJ196442:WVJ196577 IX261978:IX262113 ST261978:ST262113 ACP261978:ACP262113 AML261978:AML262113 AWH261978:AWH262113 BGD261978:BGD262113 BPZ261978:BPZ262113 BZV261978:BZV262113 CJR261978:CJR262113 CTN261978:CTN262113 DDJ261978:DDJ262113 DNF261978:DNF262113 DXB261978:DXB262113 EGX261978:EGX262113 EQT261978:EQT262113 FAP261978:FAP262113 FKL261978:FKL262113 FUH261978:FUH262113 GED261978:GED262113 GNZ261978:GNZ262113 GXV261978:GXV262113 HHR261978:HHR262113 HRN261978:HRN262113 IBJ261978:IBJ262113 ILF261978:ILF262113 IVB261978:IVB262113 JEX261978:JEX262113 JOT261978:JOT262113 JYP261978:JYP262113 KIL261978:KIL262113 KSH261978:KSH262113 LCD261978:LCD262113 LLZ261978:LLZ262113 LVV261978:LVV262113 MFR261978:MFR262113 MPN261978:MPN262113 MZJ261978:MZJ262113 NJF261978:NJF262113 NTB261978:NTB262113 OCX261978:OCX262113 OMT261978:OMT262113 OWP261978:OWP262113 PGL261978:PGL262113 PQH261978:PQH262113 QAD261978:QAD262113 QJZ261978:QJZ262113 QTV261978:QTV262113 RDR261978:RDR262113 RNN261978:RNN262113 RXJ261978:RXJ262113 SHF261978:SHF262113 SRB261978:SRB262113 TAX261978:TAX262113 TKT261978:TKT262113 TUP261978:TUP262113 UEL261978:UEL262113 UOH261978:UOH262113 UYD261978:UYD262113 VHZ261978:VHZ262113 VRV261978:VRV262113 WBR261978:WBR262113 WLN261978:WLN262113 WVJ261978:WVJ262113 IX327514:IX327649 ST327514:ST327649 ACP327514:ACP327649 AML327514:AML327649 AWH327514:AWH327649 BGD327514:BGD327649 BPZ327514:BPZ327649 BZV327514:BZV327649 CJR327514:CJR327649 CTN327514:CTN327649 DDJ327514:DDJ327649 DNF327514:DNF327649 DXB327514:DXB327649 EGX327514:EGX327649 EQT327514:EQT327649 FAP327514:FAP327649 FKL327514:FKL327649 FUH327514:FUH327649 GED327514:GED327649 GNZ327514:GNZ327649 GXV327514:GXV327649 HHR327514:HHR327649 HRN327514:HRN327649 IBJ327514:IBJ327649 ILF327514:ILF327649 IVB327514:IVB327649 JEX327514:JEX327649 JOT327514:JOT327649 JYP327514:JYP327649 KIL327514:KIL327649 KSH327514:KSH327649 LCD327514:LCD327649 LLZ327514:LLZ327649 LVV327514:LVV327649 MFR327514:MFR327649 MPN327514:MPN327649 MZJ327514:MZJ327649 NJF327514:NJF327649 NTB327514:NTB327649 OCX327514:OCX327649 OMT327514:OMT327649 OWP327514:OWP327649 PGL327514:PGL327649 PQH327514:PQH327649 QAD327514:QAD327649 QJZ327514:QJZ327649 QTV327514:QTV327649 RDR327514:RDR327649 RNN327514:RNN327649 RXJ327514:RXJ327649 SHF327514:SHF327649 SRB327514:SRB327649 TAX327514:TAX327649 TKT327514:TKT327649 TUP327514:TUP327649 UEL327514:UEL327649 UOH327514:UOH327649 UYD327514:UYD327649 VHZ327514:VHZ327649 VRV327514:VRV327649 WBR327514:WBR327649 WLN327514:WLN327649 WVJ327514:WVJ327649 IX393050:IX393185 ST393050:ST393185 ACP393050:ACP393185 AML393050:AML393185 AWH393050:AWH393185 BGD393050:BGD393185 BPZ393050:BPZ393185 BZV393050:BZV393185 CJR393050:CJR393185 CTN393050:CTN393185 DDJ393050:DDJ393185 DNF393050:DNF393185 DXB393050:DXB393185 EGX393050:EGX393185 EQT393050:EQT393185 FAP393050:FAP393185 FKL393050:FKL393185 FUH393050:FUH393185 GED393050:GED393185 GNZ393050:GNZ393185 GXV393050:GXV393185 HHR393050:HHR393185 HRN393050:HRN393185 IBJ393050:IBJ393185 ILF393050:ILF393185 IVB393050:IVB393185 JEX393050:JEX393185 JOT393050:JOT393185 JYP393050:JYP393185 KIL393050:KIL393185 KSH393050:KSH393185 LCD393050:LCD393185 LLZ393050:LLZ393185 LVV393050:LVV393185 MFR393050:MFR393185 MPN393050:MPN393185 MZJ393050:MZJ393185 NJF393050:NJF393185 NTB393050:NTB393185 OCX393050:OCX393185 OMT393050:OMT393185 OWP393050:OWP393185 PGL393050:PGL393185 PQH393050:PQH393185 QAD393050:QAD393185 QJZ393050:QJZ393185 QTV393050:QTV393185 RDR393050:RDR393185 RNN393050:RNN393185 RXJ393050:RXJ393185 SHF393050:SHF393185 SRB393050:SRB393185 TAX393050:TAX393185 TKT393050:TKT393185 TUP393050:TUP393185 UEL393050:UEL393185 UOH393050:UOH393185 UYD393050:UYD393185 VHZ393050:VHZ393185 VRV393050:VRV393185 WBR393050:WBR393185 WLN393050:WLN393185 WVJ393050:WVJ393185 IX458586:IX458721 ST458586:ST458721 ACP458586:ACP458721 AML458586:AML458721 AWH458586:AWH458721 BGD458586:BGD458721 BPZ458586:BPZ458721 BZV458586:BZV458721 CJR458586:CJR458721 CTN458586:CTN458721 DDJ458586:DDJ458721 DNF458586:DNF458721 DXB458586:DXB458721 EGX458586:EGX458721 EQT458586:EQT458721 FAP458586:FAP458721 FKL458586:FKL458721 FUH458586:FUH458721 GED458586:GED458721 GNZ458586:GNZ458721 GXV458586:GXV458721 HHR458586:HHR458721 HRN458586:HRN458721 IBJ458586:IBJ458721 ILF458586:ILF458721 IVB458586:IVB458721 JEX458586:JEX458721 JOT458586:JOT458721 JYP458586:JYP458721 KIL458586:KIL458721 KSH458586:KSH458721 LCD458586:LCD458721 LLZ458586:LLZ458721 LVV458586:LVV458721 MFR458586:MFR458721 MPN458586:MPN458721 MZJ458586:MZJ458721 NJF458586:NJF458721 NTB458586:NTB458721 OCX458586:OCX458721 OMT458586:OMT458721 OWP458586:OWP458721 PGL458586:PGL458721 PQH458586:PQH458721 QAD458586:QAD458721 QJZ458586:QJZ458721 QTV458586:QTV458721 RDR458586:RDR458721 RNN458586:RNN458721 RXJ458586:RXJ458721 SHF458586:SHF458721 SRB458586:SRB458721 TAX458586:TAX458721 TKT458586:TKT458721 TUP458586:TUP458721 UEL458586:UEL458721 UOH458586:UOH458721 UYD458586:UYD458721 VHZ458586:VHZ458721 VRV458586:VRV458721 WBR458586:WBR458721 WLN458586:WLN458721 WVJ458586:WVJ458721 IX524122:IX524257 ST524122:ST524257 ACP524122:ACP524257 AML524122:AML524257 AWH524122:AWH524257 BGD524122:BGD524257 BPZ524122:BPZ524257 BZV524122:BZV524257 CJR524122:CJR524257 CTN524122:CTN524257 DDJ524122:DDJ524257 DNF524122:DNF524257 DXB524122:DXB524257 EGX524122:EGX524257 EQT524122:EQT524257 FAP524122:FAP524257 FKL524122:FKL524257 FUH524122:FUH524257 GED524122:GED524257 GNZ524122:GNZ524257 GXV524122:GXV524257 HHR524122:HHR524257 HRN524122:HRN524257 IBJ524122:IBJ524257 ILF524122:ILF524257 IVB524122:IVB524257 JEX524122:JEX524257 JOT524122:JOT524257 JYP524122:JYP524257 KIL524122:KIL524257 KSH524122:KSH524257 LCD524122:LCD524257 LLZ524122:LLZ524257 LVV524122:LVV524257 MFR524122:MFR524257 MPN524122:MPN524257 MZJ524122:MZJ524257 NJF524122:NJF524257 NTB524122:NTB524257 OCX524122:OCX524257 OMT524122:OMT524257 OWP524122:OWP524257 PGL524122:PGL524257 PQH524122:PQH524257 QAD524122:QAD524257 QJZ524122:QJZ524257 QTV524122:QTV524257 RDR524122:RDR524257 RNN524122:RNN524257 RXJ524122:RXJ524257 SHF524122:SHF524257 SRB524122:SRB524257 TAX524122:TAX524257 TKT524122:TKT524257 TUP524122:TUP524257 UEL524122:UEL524257 UOH524122:UOH524257 UYD524122:UYD524257 VHZ524122:VHZ524257 VRV524122:VRV524257 WBR524122:WBR524257 WLN524122:WLN524257 WVJ524122:WVJ524257 IX589658:IX589793 ST589658:ST589793 ACP589658:ACP589793 AML589658:AML589793 AWH589658:AWH589793 BGD589658:BGD589793 BPZ589658:BPZ589793 BZV589658:BZV589793 CJR589658:CJR589793 CTN589658:CTN589793 DDJ589658:DDJ589793 DNF589658:DNF589793 DXB589658:DXB589793 EGX589658:EGX589793 EQT589658:EQT589793 FAP589658:FAP589793 FKL589658:FKL589793 FUH589658:FUH589793 GED589658:GED589793 GNZ589658:GNZ589793 GXV589658:GXV589793 HHR589658:HHR589793 HRN589658:HRN589793 IBJ589658:IBJ589793 ILF589658:ILF589793 IVB589658:IVB589793 JEX589658:JEX589793 JOT589658:JOT589793 JYP589658:JYP589793 KIL589658:KIL589793 KSH589658:KSH589793 LCD589658:LCD589793 LLZ589658:LLZ589793 LVV589658:LVV589793 MFR589658:MFR589793 MPN589658:MPN589793 MZJ589658:MZJ589793 NJF589658:NJF589793 NTB589658:NTB589793 OCX589658:OCX589793 OMT589658:OMT589793 OWP589658:OWP589793 PGL589658:PGL589793 PQH589658:PQH589793 QAD589658:QAD589793 QJZ589658:QJZ589793 QTV589658:QTV589793 RDR589658:RDR589793 RNN589658:RNN589793 RXJ589658:RXJ589793 SHF589658:SHF589793 SRB589658:SRB589793 TAX589658:TAX589793 TKT589658:TKT589793 TUP589658:TUP589793 UEL589658:UEL589793 UOH589658:UOH589793 UYD589658:UYD589793 VHZ589658:VHZ589793 VRV589658:VRV589793 WBR589658:WBR589793 WLN589658:WLN589793 WVJ589658:WVJ589793 IX655194:IX655329 ST655194:ST655329 ACP655194:ACP655329 AML655194:AML655329 AWH655194:AWH655329 BGD655194:BGD655329 BPZ655194:BPZ655329 BZV655194:BZV655329 CJR655194:CJR655329 CTN655194:CTN655329 DDJ655194:DDJ655329 DNF655194:DNF655329 DXB655194:DXB655329 EGX655194:EGX655329 EQT655194:EQT655329 FAP655194:FAP655329 FKL655194:FKL655329 FUH655194:FUH655329 GED655194:GED655329 GNZ655194:GNZ655329 GXV655194:GXV655329 HHR655194:HHR655329 HRN655194:HRN655329 IBJ655194:IBJ655329 ILF655194:ILF655329 IVB655194:IVB655329 JEX655194:JEX655329 JOT655194:JOT655329 JYP655194:JYP655329 KIL655194:KIL655329 KSH655194:KSH655329 LCD655194:LCD655329 LLZ655194:LLZ655329 LVV655194:LVV655329 MFR655194:MFR655329 MPN655194:MPN655329 MZJ655194:MZJ655329 NJF655194:NJF655329 NTB655194:NTB655329 OCX655194:OCX655329 OMT655194:OMT655329 OWP655194:OWP655329 PGL655194:PGL655329 PQH655194:PQH655329 QAD655194:QAD655329 QJZ655194:QJZ655329 QTV655194:QTV655329 RDR655194:RDR655329 RNN655194:RNN655329 RXJ655194:RXJ655329 SHF655194:SHF655329 SRB655194:SRB655329 TAX655194:TAX655329 TKT655194:TKT655329 TUP655194:TUP655329 UEL655194:UEL655329 UOH655194:UOH655329 UYD655194:UYD655329 VHZ655194:VHZ655329 VRV655194:VRV655329 WBR655194:WBR655329 WLN655194:WLN655329 WVJ655194:WVJ655329 IX720730:IX720865 ST720730:ST720865 ACP720730:ACP720865 AML720730:AML720865 AWH720730:AWH720865 BGD720730:BGD720865 BPZ720730:BPZ720865 BZV720730:BZV720865 CJR720730:CJR720865 CTN720730:CTN720865 DDJ720730:DDJ720865 DNF720730:DNF720865 DXB720730:DXB720865 EGX720730:EGX720865 EQT720730:EQT720865 FAP720730:FAP720865 FKL720730:FKL720865 FUH720730:FUH720865 GED720730:GED720865 GNZ720730:GNZ720865 GXV720730:GXV720865 HHR720730:HHR720865 HRN720730:HRN720865 IBJ720730:IBJ720865 ILF720730:ILF720865 IVB720730:IVB720865 JEX720730:JEX720865 JOT720730:JOT720865 JYP720730:JYP720865 KIL720730:KIL720865 KSH720730:KSH720865 LCD720730:LCD720865 LLZ720730:LLZ720865 LVV720730:LVV720865 MFR720730:MFR720865 MPN720730:MPN720865 MZJ720730:MZJ720865 NJF720730:NJF720865 NTB720730:NTB720865 OCX720730:OCX720865 OMT720730:OMT720865 OWP720730:OWP720865 PGL720730:PGL720865 PQH720730:PQH720865 QAD720730:QAD720865 QJZ720730:QJZ720865 QTV720730:QTV720865 RDR720730:RDR720865 RNN720730:RNN720865 RXJ720730:RXJ720865 SHF720730:SHF720865 SRB720730:SRB720865 TAX720730:TAX720865 TKT720730:TKT720865 TUP720730:TUP720865 UEL720730:UEL720865 UOH720730:UOH720865 UYD720730:UYD720865 VHZ720730:VHZ720865 VRV720730:VRV720865 WBR720730:WBR720865 WLN720730:WLN720865 WVJ720730:WVJ720865 IX786266:IX786401 ST786266:ST786401 ACP786266:ACP786401 AML786266:AML786401 AWH786266:AWH786401 BGD786266:BGD786401 BPZ786266:BPZ786401 BZV786266:BZV786401 CJR786266:CJR786401 CTN786266:CTN786401 DDJ786266:DDJ786401 DNF786266:DNF786401 DXB786266:DXB786401 EGX786266:EGX786401 EQT786266:EQT786401 FAP786266:FAP786401 FKL786266:FKL786401 FUH786266:FUH786401 GED786266:GED786401 GNZ786266:GNZ786401 GXV786266:GXV786401 HHR786266:HHR786401 HRN786266:HRN786401 IBJ786266:IBJ786401 ILF786266:ILF786401 IVB786266:IVB786401 JEX786266:JEX786401 JOT786266:JOT786401 JYP786266:JYP786401 KIL786266:KIL786401 KSH786266:KSH786401 LCD786266:LCD786401 LLZ786266:LLZ786401 LVV786266:LVV786401 MFR786266:MFR786401 MPN786266:MPN786401 MZJ786266:MZJ786401 NJF786266:NJF786401 NTB786266:NTB786401 OCX786266:OCX786401 OMT786266:OMT786401 OWP786266:OWP786401 PGL786266:PGL786401 PQH786266:PQH786401 QAD786266:QAD786401 QJZ786266:QJZ786401 QTV786266:QTV786401 RDR786266:RDR786401 RNN786266:RNN786401 RXJ786266:RXJ786401 SHF786266:SHF786401 SRB786266:SRB786401 TAX786266:TAX786401 TKT786266:TKT786401 TUP786266:TUP786401 UEL786266:UEL786401 UOH786266:UOH786401 UYD786266:UYD786401 VHZ786266:VHZ786401 VRV786266:VRV786401 WBR786266:WBR786401 WLN786266:WLN786401 WVJ786266:WVJ786401 IX851802:IX851937 ST851802:ST851937 ACP851802:ACP851937 AML851802:AML851937 AWH851802:AWH851937 BGD851802:BGD851937 BPZ851802:BPZ851937 BZV851802:BZV851937 CJR851802:CJR851937 CTN851802:CTN851937 DDJ851802:DDJ851937 DNF851802:DNF851937 DXB851802:DXB851937 EGX851802:EGX851937 EQT851802:EQT851937 FAP851802:FAP851937 FKL851802:FKL851937 FUH851802:FUH851937 GED851802:GED851937 GNZ851802:GNZ851937 GXV851802:GXV851937 HHR851802:HHR851937 HRN851802:HRN851937 IBJ851802:IBJ851937 ILF851802:ILF851937 IVB851802:IVB851937 JEX851802:JEX851937 JOT851802:JOT851937 JYP851802:JYP851937 KIL851802:KIL851937 KSH851802:KSH851937 LCD851802:LCD851937 LLZ851802:LLZ851937 LVV851802:LVV851937 MFR851802:MFR851937 MPN851802:MPN851937 MZJ851802:MZJ851937 NJF851802:NJF851937 NTB851802:NTB851937 OCX851802:OCX851937 OMT851802:OMT851937 OWP851802:OWP851937 PGL851802:PGL851937 PQH851802:PQH851937 QAD851802:QAD851937 QJZ851802:QJZ851937 QTV851802:QTV851937 RDR851802:RDR851937 RNN851802:RNN851937 RXJ851802:RXJ851937 SHF851802:SHF851937 SRB851802:SRB851937 TAX851802:TAX851937 TKT851802:TKT851937 TUP851802:TUP851937 UEL851802:UEL851937 UOH851802:UOH851937 UYD851802:UYD851937 VHZ851802:VHZ851937 VRV851802:VRV851937 WBR851802:WBR851937 WLN851802:WLN851937 WVJ851802:WVJ851937 IX917338:IX917473 ST917338:ST917473 ACP917338:ACP917473 AML917338:AML917473 AWH917338:AWH917473 BGD917338:BGD917473 BPZ917338:BPZ917473 BZV917338:BZV917473 CJR917338:CJR917473 CTN917338:CTN917473 DDJ917338:DDJ917473 DNF917338:DNF917473 DXB917338:DXB917473 EGX917338:EGX917473 EQT917338:EQT917473 FAP917338:FAP917473 FKL917338:FKL917473 FUH917338:FUH917473 GED917338:GED917473 GNZ917338:GNZ917473 GXV917338:GXV917473 HHR917338:HHR917473 HRN917338:HRN917473 IBJ917338:IBJ917473 ILF917338:ILF917473 IVB917338:IVB917473 JEX917338:JEX917473 JOT917338:JOT917473 JYP917338:JYP917473 KIL917338:KIL917473 KSH917338:KSH917473 LCD917338:LCD917473 LLZ917338:LLZ917473 LVV917338:LVV917473 MFR917338:MFR917473 MPN917338:MPN917473 MZJ917338:MZJ917473 NJF917338:NJF917473 NTB917338:NTB917473 OCX917338:OCX917473 OMT917338:OMT917473 OWP917338:OWP917473 PGL917338:PGL917473 PQH917338:PQH917473 QAD917338:QAD917473 QJZ917338:QJZ917473 QTV917338:QTV917473 RDR917338:RDR917473 RNN917338:RNN917473 RXJ917338:RXJ917473 SHF917338:SHF917473 SRB917338:SRB917473 TAX917338:TAX917473 TKT917338:TKT917473 TUP917338:TUP917473 UEL917338:UEL917473 UOH917338:UOH917473 UYD917338:UYD917473 VHZ917338:VHZ917473 VRV917338:VRV917473 WBR917338:WBR917473 WLN917338:WLN917473 WVJ917338:WVJ917473 IX982874:IX983009 ST982874:ST983009 ACP982874:ACP983009 AML982874:AML983009 AWH982874:AWH983009 BGD982874:BGD983009 BPZ982874:BPZ983009 BZV982874:BZV983009 CJR982874:CJR983009 CTN982874:CTN983009 DDJ982874:DDJ983009 DNF982874:DNF983009 DXB982874:DXB983009 EGX982874:EGX983009 EQT982874:EQT983009 FAP982874:FAP983009 FKL982874:FKL983009 FUH982874:FUH983009 GED982874:GED983009 GNZ982874:GNZ983009 GXV982874:GXV983009 HHR982874:HHR983009 HRN982874:HRN983009 IBJ982874:IBJ983009 ILF982874:ILF983009 IVB982874:IVB983009 JEX982874:JEX983009 JOT982874:JOT983009 JYP982874:JYP983009 KIL982874:KIL983009 KSH982874:KSH983009 LCD982874:LCD983009 LLZ982874:LLZ983009 LVV982874:LVV983009 MFR982874:MFR983009 MPN982874:MPN983009 MZJ982874:MZJ983009 NJF982874:NJF983009 NTB982874:NTB983009 OCX982874:OCX983009 OMT982874:OMT983009 OWP982874:OWP983009 PGL982874:PGL983009 PQH982874:PQH983009 QAD982874:QAD983009 QJZ982874:QJZ983009 QTV982874:QTV983009 RDR982874:RDR983009 RNN982874:RNN983009 RXJ982874:RXJ983009 SHF982874:SHF983009 SRB982874:SRB983009 TAX982874:TAX983009 TKT982874:TKT983009 TUP982874:TUP983009 UEL982874:UEL983009 UOH982874:UOH983009 UYD982874:UYD983009 VHZ982874:VHZ983009 VRV982874:VRV983009 WBR982874:WBR983009 WLN982874:WLN983009 IX6:IX42 ST6:ST42 ACP6:ACP42 AML6:AML42 AWH6:AWH42 BGD6:BGD42 BPZ6:BPZ42 BZV6:BZV42 CJR6:CJR42 CTN6:CTN42 DDJ6:DDJ42 DNF6:DNF42 DXB6:DXB42 EGX6:EGX42 EQT6:EQT42 FAP6:FAP42 FKL6:FKL42 FUH6:FUH42 GED6:GED42 GNZ6:GNZ42 GXV6:GXV42 HHR6:HHR42 HRN6:HRN42 IBJ6:IBJ42 ILF6:ILF42 IVB6:IVB42 JEX6:JEX42 JOT6:JOT42 JYP6:JYP42 KIL6:KIL42 KSH6:KSH42 LCD6:LCD42 LLZ6:LLZ42 LVV6:LVV42 MFR6:MFR42 MPN6:MPN42 MZJ6:MZJ42 NJF6:NJF42 NTB6:NTB42 OCX6:OCX42 OMT6:OMT42 OWP6:OWP42 PGL6:PGL42 PQH6:PQH42 QAD6:QAD42 QJZ6:QJZ42 QTV6:QTV42 RDR6:RDR42 RNN6:RNN42 RXJ6:RXJ42 SHF6:SHF42 SRB6:SRB42 TAX6:TAX42 TKT6:TKT42 TUP6:TUP42 UEL6:UEL42 UOH6:UOH42 UYD6:UYD42 VHZ6:VHZ42 VRV6:VRV42 WBR6:WBR42 WLN6:WLN42 WVJ6:WVJ42" xr:uid="{00000000-0002-0000-0700-000000000000}">
      <formula1>"○,×"</formula1>
    </dataValidation>
    <dataValidation type="list" allowBlank="1" showInputMessage="1" showErrorMessage="1" sqref="IZ65370:IZ65505 SV65370:SV65505 ACR65370:ACR65505 AMN65370:AMN65505 AWJ65370:AWJ65505 BGF65370:BGF65505 BQB65370:BQB65505 BZX65370:BZX65505 CJT65370:CJT65505 CTP65370:CTP65505 DDL65370:DDL65505 DNH65370:DNH65505 DXD65370:DXD65505 EGZ65370:EGZ65505 EQV65370:EQV65505 FAR65370:FAR65505 FKN65370:FKN65505 FUJ65370:FUJ65505 GEF65370:GEF65505 GOB65370:GOB65505 GXX65370:GXX65505 HHT65370:HHT65505 HRP65370:HRP65505 IBL65370:IBL65505 ILH65370:ILH65505 IVD65370:IVD65505 JEZ65370:JEZ65505 JOV65370:JOV65505 JYR65370:JYR65505 KIN65370:KIN65505 KSJ65370:KSJ65505 LCF65370:LCF65505 LMB65370:LMB65505 LVX65370:LVX65505 MFT65370:MFT65505 MPP65370:MPP65505 MZL65370:MZL65505 NJH65370:NJH65505 NTD65370:NTD65505 OCZ65370:OCZ65505 OMV65370:OMV65505 OWR65370:OWR65505 PGN65370:PGN65505 PQJ65370:PQJ65505 QAF65370:QAF65505 QKB65370:QKB65505 QTX65370:QTX65505 RDT65370:RDT65505 RNP65370:RNP65505 RXL65370:RXL65505 SHH65370:SHH65505 SRD65370:SRD65505 TAZ65370:TAZ65505 TKV65370:TKV65505 TUR65370:TUR65505 UEN65370:UEN65505 UOJ65370:UOJ65505 UYF65370:UYF65505 VIB65370:VIB65505 VRX65370:VRX65505 WBT65370:WBT65505 WLP65370:WLP65505 WVL65370:WVL65505 IZ130906:IZ131041 SV130906:SV131041 ACR130906:ACR131041 AMN130906:AMN131041 AWJ130906:AWJ131041 BGF130906:BGF131041 BQB130906:BQB131041 BZX130906:BZX131041 CJT130906:CJT131041 CTP130906:CTP131041 DDL130906:DDL131041 DNH130906:DNH131041 DXD130906:DXD131041 EGZ130906:EGZ131041 EQV130906:EQV131041 FAR130906:FAR131041 FKN130906:FKN131041 FUJ130906:FUJ131041 GEF130906:GEF131041 GOB130906:GOB131041 GXX130906:GXX131041 HHT130906:HHT131041 HRP130906:HRP131041 IBL130906:IBL131041 ILH130906:ILH131041 IVD130906:IVD131041 JEZ130906:JEZ131041 JOV130906:JOV131041 JYR130906:JYR131041 KIN130906:KIN131041 KSJ130906:KSJ131041 LCF130906:LCF131041 LMB130906:LMB131041 LVX130906:LVX131041 MFT130906:MFT131041 MPP130906:MPP131041 MZL130906:MZL131041 NJH130906:NJH131041 NTD130906:NTD131041 OCZ130906:OCZ131041 OMV130906:OMV131041 OWR130906:OWR131041 PGN130906:PGN131041 PQJ130906:PQJ131041 QAF130906:QAF131041 QKB130906:QKB131041 QTX130906:QTX131041 RDT130906:RDT131041 RNP130906:RNP131041 RXL130906:RXL131041 SHH130906:SHH131041 SRD130906:SRD131041 TAZ130906:TAZ131041 TKV130906:TKV131041 TUR130906:TUR131041 UEN130906:UEN131041 UOJ130906:UOJ131041 UYF130906:UYF131041 VIB130906:VIB131041 VRX130906:VRX131041 WBT130906:WBT131041 WLP130906:WLP131041 WVL130906:WVL131041 IZ196442:IZ196577 SV196442:SV196577 ACR196442:ACR196577 AMN196442:AMN196577 AWJ196442:AWJ196577 BGF196442:BGF196577 BQB196442:BQB196577 BZX196442:BZX196577 CJT196442:CJT196577 CTP196442:CTP196577 DDL196442:DDL196577 DNH196442:DNH196577 DXD196442:DXD196577 EGZ196442:EGZ196577 EQV196442:EQV196577 FAR196442:FAR196577 FKN196442:FKN196577 FUJ196442:FUJ196577 GEF196442:GEF196577 GOB196442:GOB196577 GXX196442:GXX196577 HHT196442:HHT196577 HRP196442:HRP196577 IBL196442:IBL196577 ILH196442:ILH196577 IVD196442:IVD196577 JEZ196442:JEZ196577 JOV196442:JOV196577 JYR196442:JYR196577 KIN196442:KIN196577 KSJ196442:KSJ196577 LCF196442:LCF196577 LMB196442:LMB196577 LVX196442:LVX196577 MFT196442:MFT196577 MPP196442:MPP196577 MZL196442:MZL196577 NJH196442:NJH196577 NTD196442:NTD196577 OCZ196442:OCZ196577 OMV196442:OMV196577 OWR196442:OWR196577 PGN196442:PGN196577 PQJ196442:PQJ196577 QAF196442:QAF196577 QKB196442:QKB196577 QTX196442:QTX196577 RDT196442:RDT196577 RNP196442:RNP196577 RXL196442:RXL196577 SHH196442:SHH196577 SRD196442:SRD196577 TAZ196442:TAZ196577 TKV196442:TKV196577 TUR196442:TUR196577 UEN196442:UEN196577 UOJ196442:UOJ196577 UYF196442:UYF196577 VIB196442:VIB196577 VRX196442:VRX196577 WBT196442:WBT196577 WLP196442:WLP196577 WVL196442:WVL196577 IZ261978:IZ262113 SV261978:SV262113 ACR261978:ACR262113 AMN261978:AMN262113 AWJ261978:AWJ262113 BGF261978:BGF262113 BQB261978:BQB262113 BZX261978:BZX262113 CJT261978:CJT262113 CTP261978:CTP262113 DDL261978:DDL262113 DNH261978:DNH262113 DXD261978:DXD262113 EGZ261978:EGZ262113 EQV261978:EQV262113 FAR261978:FAR262113 FKN261978:FKN262113 FUJ261978:FUJ262113 GEF261978:GEF262113 GOB261978:GOB262113 GXX261978:GXX262113 HHT261978:HHT262113 HRP261978:HRP262113 IBL261978:IBL262113 ILH261978:ILH262113 IVD261978:IVD262113 JEZ261978:JEZ262113 JOV261978:JOV262113 JYR261978:JYR262113 KIN261978:KIN262113 KSJ261978:KSJ262113 LCF261978:LCF262113 LMB261978:LMB262113 LVX261978:LVX262113 MFT261978:MFT262113 MPP261978:MPP262113 MZL261978:MZL262113 NJH261978:NJH262113 NTD261978:NTD262113 OCZ261978:OCZ262113 OMV261978:OMV262113 OWR261978:OWR262113 PGN261978:PGN262113 PQJ261978:PQJ262113 QAF261978:QAF262113 QKB261978:QKB262113 QTX261978:QTX262113 RDT261978:RDT262113 RNP261978:RNP262113 RXL261978:RXL262113 SHH261978:SHH262113 SRD261978:SRD262113 TAZ261978:TAZ262113 TKV261978:TKV262113 TUR261978:TUR262113 UEN261978:UEN262113 UOJ261978:UOJ262113 UYF261978:UYF262113 VIB261978:VIB262113 VRX261978:VRX262113 WBT261978:WBT262113 WLP261978:WLP262113 WVL261978:WVL262113 IZ327514:IZ327649 SV327514:SV327649 ACR327514:ACR327649 AMN327514:AMN327649 AWJ327514:AWJ327649 BGF327514:BGF327649 BQB327514:BQB327649 BZX327514:BZX327649 CJT327514:CJT327649 CTP327514:CTP327649 DDL327514:DDL327649 DNH327514:DNH327649 DXD327514:DXD327649 EGZ327514:EGZ327649 EQV327514:EQV327649 FAR327514:FAR327649 FKN327514:FKN327649 FUJ327514:FUJ327649 GEF327514:GEF327649 GOB327514:GOB327649 GXX327514:GXX327649 HHT327514:HHT327649 HRP327514:HRP327649 IBL327514:IBL327649 ILH327514:ILH327649 IVD327514:IVD327649 JEZ327514:JEZ327649 JOV327514:JOV327649 JYR327514:JYR327649 KIN327514:KIN327649 KSJ327514:KSJ327649 LCF327514:LCF327649 LMB327514:LMB327649 LVX327514:LVX327649 MFT327514:MFT327649 MPP327514:MPP327649 MZL327514:MZL327649 NJH327514:NJH327649 NTD327514:NTD327649 OCZ327514:OCZ327649 OMV327514:OMV327649 OWR327514:OWR327649 PGN327514:PGN327649 PQJ327514:PQJ327649 QAF327514:QAF327649 QKB327514:QKB327649 QTX327514:QTX327649 RDT327514:RDT327649 RNP327514:RNP327649 RXL327514:RXL327649 SHH327514:SHH327649 SRD327514:SRD327649 TAZ327514:TAZ327649 TKV327514:TKV327649 TUR327514:TUR327649 UEN327514:UEN327649 UOJ327514:UOJ327649 UYF327514:UYF327649 VIB327514:VIB327649 VRX327514:VRX327649 WBT327514:WBT327649 WLP327514:WLP327649 WVL327514:WVL327649 IZ393050:IZ393185 SV393050:SV393185 ACR393050:ACR393185 AMN393050:AMN393185 AWJ393050:AWJ393185 BGF393050:BGF393185 BQB393050:BQB393185 BZX393050:BZX393185 CJT393050:CJT393185 CTP393050:CTP393185 DDL393050:DDL393185 DNH393050:DNH393185 DXD393050:DXD393185 EGZ393050:EGZ393185 EQV393050:EQV393185 FAR393050:FAR393185 FKN393050:FKN393185 FUJ393050:FUJ393185 GEF393050:GEF393185 GOB393050:GOB393185 GXX393050:GXX393185 HHT393050:HHT393185 HRP393050:HRP393185 IBL393050:IBL393185 ILH393050:ILH393185 IVD393050:IVD393185 JEZ393050:JEZ393185 JOV393050:JOV393185 JYR393050:JYR393185 KIN393050:KIN393185 KSJ393050:KSJ393185 LCF393050:LCF393185 LMB393050:LMB393185 LVX393050:LVX393185 MFT393050:MFT393185 MPP393050:MPP393185 MZL393050:MZL393185 NJH393050:NJH393185 NTD393050:NTD393185 OCZ393050:OCZ393185 OMV393050:OMV393185 OWR393050:OWR393185 PGN393050:PGN393185 PQJ393050:PQJ393185 QAF393050:QAF393185 QKB393050:QKB393185 QTX393050:QTX393185 RDT393050:RDT393185 RNP393050:RNP393185 RXL393050:RXL393185 SHH393050:SHH393185 SRD393050:SRD393185 TAZ393050:TAZ393185 TKV393050:TKV393185 TUR393050:TUR393185 UEN393050:UEN393185 UOJ393050:UOJ393185 UYF393050:UYF393185 VIB393050:VIB393185 VRX393050:VRX393185 WBT393050:WBT393185 WLP393050:WLP393185 WVL393050:WVL393185 IZ458586:IZ458721 SV458586:SV458721 ACR458586:ACR458721 AMN458586:AMN458721 AWJ458586:AWJ458721 BGF458586:BGF458721 BQB458586:BQB458721 BZX458586:BZX458721 CJT458586:CJT458721 CTP458586:CTP458721 DDL458586:DDL458721 DNH458586:DNH458721 DXD458586:DXD458721 EGZ458586:EGZ458721 EQV458586:EQV458721 FAR458586:FAR458721 FKN458586:FKN458721 FUJ458586:FUJ458721 GEF458586:GEF458721 GOB458586:GOB458721 GXX458586:GXX458721 HHT458586:HHT458721 HRP458586:HRP458721 IBL458586:IBL458721 ILH458586:ILH458721 IVD458586:IVD458721 JEZ458586:JEZ458721 JOV458586:JOV458721 JYR458586:JYR458721 KIN458586:KIN458721 KSJ458586:KSJ458721 LCF458586:LCF458721 LMB458586:LMB458721 LVX458586:LVX458721 MFT458586:MFT458721 MPP458586:MPP458721 MZL458586:MZL458721 NJH458586:NJH458721 NTD458586:NTD458721 OCZ458586:OCZ458721 OMV458586:OMV458721 OWR458586:OWR458721 PGN458586:PGN458721 PQJ458586:PQJ458721 QAF458586:QAF458721 QKB458586:QKB458721 QTX458586:QTX458721 RDT458586:RDT458721 RNP458586:RNP458721 RXL458586:RXL458721 SHH458586:SHH458721 SRD458586:SRD458721 TAZ458586:TAZ458721 TKV458586:TKV458721 TUR458586:TUR458721 UEN458586:UEN458721 UOJ458586:UOJ458721 UYF458586:UYF458721 VIB458586:VIB458721 VRX458586:VRX458721 WBT458586:WBT458721 WLP458586:WLP458721 WVL458586:WVL458721 IZ524122:IZ524257 SV524122:SV524257 ACR524122:ACR524257 AMN524122:AMN524257 AWJ524122:AWJ524257 BGF524122:BGF524257 BQB524122:BQB524257 BZX524122:BZX524257 CJT524122:CJT524257 CTP524122:CTP524257 DDL524122:DDL524257 DNH524122:DNH524257 DXD524122:DXD524257 EGZ524122:EGZ524257 EQV524122:EQV524257 FAR524122:FAR524257 FKN524122:FKN524257 FUJ524122:FUJ524257 GEF524122:GEF524257 GOB524122:GOB524257 GXX524122:GXX524257 HHT524122:HHT524257 HRP524122:HRP524257 IBL524122:IBL524257 ILH524122:ILH524257 IVD524122:IVD524257 JEZ524122:JEZ524257 JOV524122:JOV524257 JYR524122:JYR524257 KIN524122:KIN524257 KSJ524122:KSJ524257 LCF524122:LCF524257 LMB524122:LMB524257 LVX524122:LVX524257 MFT524122:MFT524257 MPP524122:MPP524257 MZL524122:MZL524257 NJH524122:NJH524257 NTD524122:NTD524257 OCZ524122:OCZ524257 OMV524122:OMV524257 OWR524122:OWR524257 PGN524122:PGN524257 PQJ524122:PQJ524257 QAF524122:QAF524257 QKB524122:QKB524257 QTX524122:QTX524257 RDT524122:RDT524257 RNP524122:RNP524257 RXL524122:RXL524257 SHH524122:SHH524257 SRD524122:SRD524257 TAZ524122:TAZ524257 TKV524122:TKV524257 TUR524122:TUR524257 UEN524122:UEN524257 UOJ524122:UOJ524257 UYF524122:UYF524257 VIB524122:VIB524257 VRX524122:VRX524257 WBT524122:WBT524257 WLP524122:WLP524257 WVL524122:WVL524257 IZ589658:IZ589793 SV589658:SV589793 ACR589658:ACR589793 AMN589658:AMN589793 AWJ589658:AWJ589793 BGF589658:BGF589793 BQB589658:BQB589793 BZX589658:BZX589793 CJT589658:CJT589793 CTP589658:CTP589793 DDL589658:DDL589793 DNH589658:DNH589793 DXD589658:DXD589793 EGZ589658:EGZ589793 EQV589658:EQV589793 FAR589658:FAR589793 FKN589658:FKN589793 FUJ589658:FUJ589793 GEF589658:GEF589793 GOB589658:GOB589793 GXX589658:GXX589793 HHT589658:HHT589793 HRP589658:HRP589793 IBL589658:IBL589793 ILH589658:ILH589793 IVD589658:IVD589793 JEZ589658:JEZ589793 JOV589658:JOV589793 JYR589658:JYR589793 KIN589658:KIN589793 KSJ589658:KSJ589793 LCF589658:LCF589793 LMB589658:LMB589793 LVX589658:LVX589793 MFT589658:MFT589793 MPP589658:MPP589793 MZL589658:MZL589793 NJH589658:NJH589793 NTD589658:NTD589793 OCZ589658:OCZ589793 OMV589658:OMV589793 OWR589658:OWR589793 PGN589658:PGN589793 PQJ589658:PQJ589793 QAF589658:QAF589793 QKB589658:QKB589793 QTX589658:QTX589793 RDT589658:RDT589793 RNP589658:RNP589793 RXL589658:RXL589793 SHH589658:SHH589793 SRD589658:SRD589793 TAZ589658:TAZ589793 TKV589658:TKV589793 TUR589658:TUR589793 UEN589658:UEN589793 UOJ589658:UOJ589793 UYF589658:UYF589793 VIB589658:VIB589793 VRX589658:VRX589793 WBT589658:WBT589793 WLP589658:WLP589793 WVL589658:WVL589793 IZ655194:IZ655329 SV655194:SV655329 ACR655194:ACR655329 AMN655194:AMN655329 AWJ655194:AWJ655329 BGF655194:BGF655329 BQB655194:BQB655329 BZX655194:BZX655329 CJT655194:CJT655329 CTP655194:CTP655329 DDL655194:DDL655329 DNH655194:DNH655329 DXD655194:DXD655329 EGZ655194:EGZ655329 EQV655194:EQV655329 FAR655194:FAR655329 FKN655194:FKN655329 FUJ655194:FUJ655329 GEF655194:GEF655329 GOB655194:GOB655329 GXX655194:GXX655329 HHT655194:HHT655329 HRP655194:HRP655329 IBL655194:IBL655329 ILH655194:ILH655329 IVD655194:IVD655329 JEZ655194:JEZ655329 JOV655194:JOV655329 JYR655194:JYR655329 KIN655194:KIN655329 KSJ655194:KSJ655329 LCF655194:LCF655329 LMB655194:LMB655329 LVX655194:LVX655329 MFT655194:MFT655329 MPP655194:MPP655329 MZL655194:MZL655329 NJH655194:NJH655329 NTD655194:NTD655329 OCZ655194:OCZ655329 OMV655194:OMV655329 OWR655194:OWR655329 PGN655194:PGN655329 PQJ655194:PQJ655329 QAF655194:QAF655329 QKB655194:QKB655329 QTX655194:QTX655329 RDT655194:RDT655329 RNP655194:RNP655329 RXL655194:RXL655329 SHH655194:SHH655329 SRD655194:SRD655329 TAZ655194:TAZ655329 TKV655194:TKV655329 TUR655194:TUR655329 UEN655194:UEN655329 UOJ655194:UOJ655329 UYF655194:UYF655329 VIB655194:VIB655329 VRX655194:VRX655329 WBT655194:WBT655329 WLP655194:WLP655329 WVL655194:WVL655329 IZ720730:IZ720865 SV720730:SV720865 ACR720730:ACR720865 AMN720730:AMN720865 AWJ720730:AWJ720865 BGF720730:BGF720865 BQB720730:BQB720865 BZX720730:BZX720865 CJT720730:CJT720865 CTP720730:CTP720865 DDL720730:DDL720865 DNH720730:DNH720865 DXD720730:DXD720865 EGZ720730:EGZ720865 EQV720730:EQV720865 FAR720730:FAR720865 FKN720730:FKN720865 FUJ720730:FUJ720865 GEF720730:GEF720865 GOB720730:GOB720865 GXX720730:GXX720865 HHT720730:HHT720865 HRP720730:HRP720865 IBL720730:IBL720865 ILH720730:ILH720865 IVD720730:IVD720865 JEZ720730:JEZ720865 JOV720730:JOV720865 JYR720730:JYR720865 KIN720730:KIN720865 KSJ720730:KSJ720865 LCF720730:LCF720865 LMB720730:LMB720865 LVX720730:LVX720865 MFT720730:MFT720865 MPP720730:MPP720865 MZL720730:MZL720865 NJH720730:NJH720865 NTD720730:NTD720865 OCZ720730:OCZ720865 OMV720730:OMV720865 OWR720730:OWR720865 PGN720730:PGN720865 PQJ720730:PQJ720865 QAF720730:QAF720865 QKB720730:QKB720865 QTX720730:QTX720865 RDT720730:RDT720865 RNP720730:RNP720865 RXL720730:RXL720865 SHH720730:SHH720865 SRD720730:SRD720865 TAZ720730:TAZ720865 TKV720730:TKV720865 TUR720730:TUR720865 UEN720730:UEN720865 UOJ720730:UOJ720865 UYF720730:UYF720865 VIB720730:VIB720865 VRX720730:VRX720865 WBT720730:WBT720865 WLP720730:WLP720865 WVL720730:WVL720865 IZ786266:IZ786401 SV786266:SV786401 ACR786266:ACR786401 AMN786266:AMN786401 AWJ786266:AWJ786401 BGF786266:BGF786401 BQB786266:BQB786401 BZX786266:BZX786401 CJT786266:CJT786401 CTP786266:CTP786401 DDL786266:DDL786401 DNH786266:DNH786401 DXD786266:DXD786401 EGZ786266:EGZ786401 EQV786266:EQV786401 FAR786266:FAR786401 FKN786266:FKN786401 FUJ786266:FUJ786401 GEF786266:GEF786401 GOB786266:GOB786401 GXX786266:GXX786401 HHT786266:HHT786401 HRP786266:HRP786401 IBL786266:IBL786401 ILH786266:ILH786401 IVD786266:IVD786401 JEZ786266:JEZ786401 JOV786266:JOV786401 JYR786266:JYR786401 KIN786266:KIN786401 KSJ786266:KSJ786401 LCF786266:LCF786401 LMB786266:LMB786401 LVX786266:LVX786401 MFT786266:MFT786401 MPP786266:MPP786401 MZL786266:MZL786401 NJH786266:NJH786401 NTD786266:NTD786401 OCZ786266:OCZ786401 OMV786266:OMV786401 OWR786266:OWR786401 PGN786266:PGN786401 PQJ786266:PQJ786401 QAF786266:QAF786401 QKB786266:QKB786401 QTX786266:QTX786401 RDT786266:RDT786401 RNP786266:RNP786401 RXL786266:RXL786401 SHH786266:SHH786401 SRD786266:SRD786401 TAZ786266:TAZ786401 TKV786266:TKV786401 TUR786266:TUR786401 UEN786266:UEN786401 UOJ786266:UOJ786401 UYF786266:UYF786401 VIB786266:VIB786401 VRX786266:VRX786401 WBT786266:WBT786401 WLP786266:WLP786401 WVL786266:WVL786401 IZ851802:IZ851937 SV851802:SV851937 ACR851802:ACR851937 AMN851802:AMN851937 AWJ851802:AWJ851937 BGF851802:BGF851937 BQB851802:BQB851937 BZX851802:BZX851937 CJT851802:CJT851937 CTP851802:CTP851937 DDL851802:DDL851937 DNH851802:DNH851937 DXD851802:DXD851937 EGZ851802:EGZ851937 EQV851802:EQV851937 FAR851802:FAR851937 FKN851802:FKN851937 FUJ851802:FUJ851937 GEF851802:GEF851937 GOB851802:GOB851937 GXX851802:GXX851937 HHT851802:HHT851937 HRP851802:HRP851937 IBL851802:IBL851937 ILH851802:ILH851937 IVD851802:IVD851937 JEZ851802:JEZ851937 JOV851802:JOV851937 JYR851802:JYR851937 KIN851802:KIN851937 KSJ851802:KSJ851937 LCF851802:LCF851937 LMB851802:LMB851937 LVX851802:LVX851937 MFT851802:MFT851937 MPP851802:MPP851937 MZL851802:MZL851937 NJH851802:NJH851937 NTD851802:NTD851937 OCZ851802:OCZ851937 OMV851802:OMV851937 OWR851802:OWR851937 PGN851802:PGN851937 PQJ851802:PQJ851937 QAF851802:QAF851937 QKB851802:QKB851937 QTX851802:QTX851937 RDT851802:RDT851937 RNP851802:RNP851937 RXL851802:RXL851937 SHH851802:SHH851937 SRD851802:SRD851937 TAZ851802:TAZ851937 TKV851802:TKV851937 TUR851802:TUR851937 UEN851802:UEN851937 UOJ851802:UOJ851937 UYF851802:UYF851937 VIB851802:VIB851937 VRX851802:VRX851937 WBT851802:WBT851937 WLP851802:WLP851937 WVL851802:WVL851937 IZ917338:IZ917473 SV917338:SV917473 ACR917338:ACR917473 AMN917338:AMN917473 AWJ917338:AWJ917473 BGF917338:BGF917473 BQB917338:BQB917473 BZX917338:BZX917473 CJT917338:CJT917473 CTP917338:CTP917473 DDL917338:DDL917473 DNH917338:DNH917473 DXD917338:DXD917473 EGZ917338:EGZ917473 EQV917338:EQV917473 FAR917338:FAR917473 FKN917338:FKN917473 FUJ917338:FUJ917473 GEF917338:GEF917473 GOB917338:GOB917473 GXX917338:GXX917473 HHT917338:HHT917473 HRP917338:HRP917473 IBL917338:IBL917473 ILH917338:ILH917473 IVD917338:IVD917473 JEZ917338:JEZ917473 JOV917338:JOV917473 JYR917338:JYR917473 KIN917338:KIN917473 KSJ917338:KSJ917473 LCF917338:LCF917473 LMB917338:LMB917473 LVX917338:LVX917473 MFT917338:MFT917473 MPP917338:MPP917473 MZL917338:MZL917473 NJH917338:NJH917473 NTD917338:NTD917473 OCZ917338:OCZ917473 OMV917338:OMV917473 OWR917338:OWR917473 PGN917338:PGN917473 PQJ917338:PQJ917473 QAF917338:QAF917473 QKB917338:QKB917473 QTX917338:QTX917473 RDT917338:RDT917473 RNP917338:RNP917473 RXL917338:RXL917473 SHH917338:SHH917473 SRD917338:SRD917473 TAZ917338:TAZ917473 TKV917338:TKV917473 TUR917338:TUR917473 UEN917338:UEN917473 UOJ917338:UOJ917473 UYF917338:UYF917473 VIB917338:VIB917473 VRX917338:VRX917473 WBT917338:WBT917473 WLP917338:WLP917473 WVL917338:WVL917473 IZ982874:IZ983009 SV982874:SV983009 ACR982874:ACR983009 AMN982874:AMN983009 AWJ982874:AWJ983009 BGF982874:BGF983009 BQB982874:BQB983009 BZX982874:BZX983009 CJT982874:CJT983009 CTP982874:CTP983009 DDL982874:DDL983009 DNH982874:DNH983009 DXD982874:DXD983009 EGZ982874:EGZ983009 EQV982874:EQV983009 FAR982874:FAR983009 FKN982874:FKN983009 FUJ982874:FUJ983009 GEF982874:GEF983009 GOB982874:GOB983009 GXX982874:GXX983009 HHT982874:HHT983009 HRP982874:HRP983009 IBL982874:IBL983009 ILH982874:ILH983009 IVD982874:IVD983009 JEZ982874:JEZ983009 JOV982874:JOV983009 JYR982874:JYR983009 KIN982874:KIN983009 KSJ982874:KSJ983009 LCF982874:LCF983009 LMB982874:LMB983009 LVX982874:LVX983009 MFT982874:MFT983009 MPP982874:MPP983009 MZL982874:MZL983009 NJH982874:NJH983009 NTD982874:NTD983009 OCZ982874:OCZ983009 OMV982874:OMV983009 OWR982874:OWR983009 PGN982874:PGN983009 PQJ982874:PQJ983009 QAF982874:QAF983009 QKB982874:QKB983009 QTX982874:QTX983009 RDT982874:RDT983009 RNP982874:RNP983009 RXL982874:RXL983009 SHH982874:SHH983009 SRD982874:SRD983009 TAZ982874:TAZ983009 TKV982874:TKV983009 TUR982874:TUR983009 UEN982874:UEN983009 UOJ982874:UOJ983009 UYF982874:UYF983009 VIB982874:VIB983009 VRX982874:VRX983009 WBT982874:WBT983009 WLP982874:WLP983009 WVL982874:WVL983009 IZ6:IZ42 SV6:SV42 ACR6:ACR42 AMN6:AMN42 AWJ6:AWJ42 BGF6:BGF42 BQB6:BQB42 BZX6:BZX42 CJT6:CJT42 CTP6:CTP42 DDL6:DDL42 DNH6:DNH42 DXD6:DXD42 EGZ6:EGZ42 EQV6:EQV42 FAR6:FAR42 FKN6:FKN42 FUJ6:FUJ42 GEF6:GEF42 GOB6:GOB42 GXX6:GXX42 HHT6:HHT42 HRP6:HRP42 IBL6:IBL42 ILH6:ILH42 IVD6:IVD42 JEZ6:JEZ42 JOV6:JOV42 JYR6:JYR42 KIN6:KIN42 KSJ6:KSJ42 LCF6:LCF42 LMB6:LMB42 LVX6:LVX42 MFT6:MFT42 MPP6:MPP42 MZL6:MZL42 NJH6:NJH42 NTD6:NTD42 OCZ6:OCZ42 OMV6:OMV42 OWR6:OWR42 PGN6:PGN42 PQJ6:PQJ42 QAF6:QAF42 QKB6:QKB42 QTX6:QTX42 RDT6:RDT42 RNP6:RNP42 RXL6:RXL42 SHH6:SHH42 SRD6:SRD42 TAZ6:TAZ42 TKV6:TKV42 TUR6:TUR42 UEN6:UEN42 UOJ6:UOJ42 UYF6:UYF42 VIB6:VIB42 VRX6:VRX42 WBT6:WBT42 WLP6:WLP42 WVL6:WVL42" xr:uid="{00000000-0002-0000-0700-000001000000}">
      <formula1>"追加,修正"</formula1>
    </dataValidation>
    <dataValidation type="list" allowBlank="1" showInputMessage="1" showErrorMessage="1" sqref="WVK982874:WVK983009 IY65370:IY65505 SU65370:SU65505 ACQ65370:ACQ65505 AMM65370:AMM65505 AWI65370:AWI65505 BGE65370:BGE65505 BQA65370:BQA65505 BZW65370:BZW65505 CJS65370:CJS65505 CTO65370:CTO65505 DDK65370:DDK65505 DNG65370:DNG65505 DXC65370:DXC65505 EGY65370:EGY65505 EQU65370:EQU65505 FAQ65370:FAQ65505 FKM65370:FKM65505 FUI65370:FUI65505 GEE65370:GEE65505 GOA65370:GOA65505 GXW65370:GXW65505 HHS65370:HHS65505 HRO65370:HRO65505 IBK65370:IBK65505 ILG65370:ILG65505 IVC65370:IVC65505 JEY65370:JEY65505 JOU65370:JOU65505 JYQ65370:JYQ65505 KIM65370:KIM65505 KSI65370:KSI65505 LCE65370:LCE65505 LMA65370:LMA65505 LVW65370:LVW65505 MFS65370:MFS65505 MPO65370:MPO65505 MZK65370:MZK65505 NJG65370:NJG65505 NTC65370:NTC65505 OCY65370:OCY65505 OMU65370:OMU65505 OWQ65370:OWQ65505 PGM65370:PGM65505 PQI65370:PQI65505 QAE65370:QAE65505 QKA65370:QKA65505 QTW65370:QTW65505 RDS65370:RDS65505 RNO65370:RNO65505 RXK65370:RXK65505 SHG65370:SHG65505 SRC65370:SRC65505 TAY65370:TAY65505 TKU65370:TKU65505 TUQ65370:TUQ65505 UEM65370:UEM65505 UOI65370:UOI65505 UYE65370:UYE65505 VIA65370:VIA65505 VRW65370:VRW65505 WBS65370:WBS65505 WLO65370:WLO65505 WVK65370:WVK65505 IY130906:IY131041 SU130906:SU131041 ACQ130906:ACQ131041 AMM130906:AMM131041 AWI130906:AWI131041 BGE130906:BGE131041 BQA130906:BQA131041 BZW130906:BZW131041 CJS130906:CJS131041 CTO130906:CTO131041 DDK130906:DDK131041 DNG130906:DNG131041 DXC130906:DXC131041 EGY130906:EGY131041 EQU130906:EQU131041 FAQ130906:FAQ131041 FKM130906:FKM131041 FUI130906:FUI131041 GEE130906:GEE131041 GOA130906:GOA131041 GXW130906:GXW131041 HHS130906:HHS131041 HRO130906:HRO131041 IBK130906:IBK131041 ILG130906:ILG131041 IVC130906:IVC131041 JEY130906:JEY131041 JOU130906:JOU131041 JYQ130906:JYQ131041 KIM130906:KIM131041 KSI130906:KSI131041 LCE130906:LCE131041 LMA130906:LMA131041 LVW130906:LVW131041 MFS130906:MFS131041 MPO130906:MPO131041 MZK130906:MZK131041 NJG130906:NJG131041 NTC130906:NTC131041 OCY130906:OCY131041 OMU130906:OMU131041 OWQ130906:OWQ131041 PGM130906:PGM131041 PQI130906:PQI131041 QAE130906:QAE131041 QKA130906:QKA131041 QTW130906:QTW131041 RDS130906:RDS131041 RNO130906:RNO131041 RXK130906:RXK131041 SHG130906:SHG131041 SRC130906:SRC131041 TAY130906:TAY131041 TKU130906:TKU131041 TUQ130906:TUQ131041 UEM130906:UEM131041 UOI130906:UOI131041 UYE130906:UYE131041 VIA130906:VIA131041 VRW130906:VRW131041 WBS130906:WBS131041 WLO130906:WLO131041 WVK130906:WVK131041 IY196442:IY196577 SU196442:SU196577 ACQ196442:ACQ196577 AMM196442:AMM196577 AWI196442:AWI196577 BGE196442:BGE196577 BQA196442:BQA196577 BZW196442:BZW196577 CJS196442:CJS196577 CTO196442:CTO196577 DDK196442:DDK196577 DNG196442:DNG196577 DXC196442:DXC196577 EGY196442:EGY196577 EQU196442:EQU196577 FAQ196442:FAQ196577 FKM196442:FKM196577 FUI196442:FUI196577 GEE196442:GEE196577 GOA196442:GOA196577 GXW196442:GXW196577 HHS196442:HHS196577 HRO196442:HRO196577 IBK196442:IBK196577 ILG196442:ILG196577 IVC196442:IVC196577 JEY196442:JEY196577 JOU196442:JOU196577 JYQ196442:JYQ196577 KIM196442:KIM196577 KSI196442:KSI196577 LCE196442:LCE196577 LMA196442:LMA196577 LVW196442:LVW196577 MFS196442:MFS196577 MPO196442:MPO196577 MZK196442:MZK196577 NJG196442:NJG196577 NTC196442:NTC196577 OCY196442:OCY196577 OMU196442:OMU196577 OWQ196442:OWQ196577 PGM196442:PGM196577 PQI196442:PQI196577 QAE196442:QAE196577 QKA196442:QKA196577 QTW196442:QTW196577 RDS196442:RDS196577 RNO196442:RNO196577 RXK196442:RXK196577 SHG196442:SHG196577 SRC196442:SRC196577 TAY196442:TAY196577 TKU196442:TKU196577 TUQ196442:TUQ196577 UEM196442:UEM196577 UOI196442:UOI196577 UYE196442:UYE196577 VIA196442:VIA196577 VRW196442:VRW196577 WBS196442:WBS196577 WLO196442:WLO196577 WVK196442:WVK196577 IY261978:IY262113 SU261978:SU262113 ACQ261978:ACQ262113 AMM261978:AMM262113 AWI261978:AWI262113 BGE261978:BGE262113 BQA261978:BQA262113 BZW261978:BZW262113 CJS261978:CJS262113 CTO261978:CTO262113 DDK261978:DDK262113 DNG261978:DNG262113 DXC261978:DXC262113 EGY261978:EGY262113 EQU261978:EQU262113 FAQ261978:FAQ262113 FKM261978:FKM262113 FUI261978:FUI262113 GEE261978:GEE262113 GOA261978:GOA262113 GXW261978:GXW262113 HHS261978:HHS262113 HRO261978:HRO262113 IBK261978:IBK262113 ILG261978:ILG262113 IVC261978:IVC262113 JEY261978:JEY262113 JOU261978:JOU262113 JYQ261978:JYQ262113 KIM261978:KIM262113 KSI261978:KSI262113 LCE261978:LCE262113 LMA261978:LMA262113 LVW261978:LVW262113 MFS261978:MFS262113 MPO261978:MPO262113 MZK261978:MZK262113 NJG261978:NJG262113 NTC261978:NTC262113 OCY261978:OCY262113 OMU261978:OMU262113 OWQ261978:OWQ262113 PGM261978:PGM262113 PQI261978:PQI262113 QAE261978:QAE262113 QKA261978:QKA262113 QTW261978:QTW262113 RDS261978:RDS262113 RNO261978:RNO262113 RXK261978:RXK262113 SHG261978:SHG262113 SRC261978:SRC262113 TAY261978:TAY262113 TKU261978:TKU262113 TUQ261978:TUQ262113 UEM261978:UEM262113 UOI261978:UOI262113 UYE261978:UYE262113 VIA261978:VIA262113 VRW261978:VRW262113 WBS261978:WBS262113 WLO261978:WLO262113 WVK261978:WVK262113 IY327514:IY327649 SU327514:SU327649 ACQ327514:ACQ327649 AMM327514:AMM327649 AWI327514:AWI327649 BGE327514:BGE327649 BQA327514:BQA327649 BZW327514:BZW327649 CJS327514:CJS327649 CTO327514:CTO327649 DDK327514:DDK327649 DNG327514:DNG327649 DXC327514:DXC327649 EGY327514:EGY327649 EQU327514:EQU327649 FAQ327514:FAQ327649 FKM327514:FKM327649 FUI327514:FUI327649 GEE327514:GEE327649 GOA327514:GOA327649 GXW327514:GXW327649 HHS327514:HHS327649 HRO327514:HRO327649 IBK327514:IBK327649 ILG327514:ILG327649 IVC327514:IVC327649 JEY327514:JEY327649 JOU327514:JOU327649 JYQ327514:JYQ327649 KIM327514:KIM327649 KSI327514:KSI327649 LCE327514:LCE327649 LMA327514:LMA327649 LVW327514:LVW327649 MFS327514:MFS327649 MPO327514:MPO327649 MZK327514:MZK327649 NJG327514:NJG327649 NTC327514:NTC327649 OCY327514:OCY327649 OMU327514:OMU327649 OWQ327514:OWQ327649 PGM327514:PGM327649 PQI327514:PQI327649 QAE327514:QAE327649 QKA327514:QKA327649 QTW327514:QTW327649 RDS327514:RDS327649 RNO327514:RNO327649 RXK327514:RXK327649 SHG327514:SHG327649 SRC327514:SRC327649 TAY327514:TAY327649 TKU327514:TKU327649 TUQ327514:TUQ327649 UEM327514:UEM327649 UOI327514:UOI327649 UYE327514:UYE327649 VIA327514:VIA327649 VRW327514:VRW327649 WBS327514:WBS327649 WLO327514:WLO327649 WVK327514:WVK327649 IY393050:IY393185 SU393050:SU393185 ACQ393050:ACQ393185 AMM393050:AMM393185 AWI393050:AWI393185 BGE393050:BGE393185 BQA393050:BQA393185 BZW393050:BZW393185 CJS393050:CJS393185 CTO393050:CTO393185 DDK393050:DDK393185 DNG393050:DNG393185 DXC393050:DXC393185 EGY393050:EGY393185 EQU393050:EQU393185 FAQ393050:FAQ393185 FKM393050:FKM393185 FUI393050:FUI393185 GEE393050:GEE393185 GOA393050:GOA393185 GXW393050:GXW393185 HHS393050:HHS393185 HRO393050:HRO393185 IBK393050:IBK393185 ILG393050:ILG393185 IVC393050:IVC393185 JEY393050:JEY393185 JOU393050:JOU393185 JYQ393050:JYQ393185 KIM393050:KIM393185 KSI393050:KSI393185 LCE393050:LCE393185 LMA393050:LMA393185 LVW393050:LVW393185 MFS393050:MFS393185 MPO393050:MPO393185 MZK393050:MZK393185 NJG393050:NJG393185 NTC393050:NTC393185 OCY393050:OCY393185 OMU393050:OMU393185 OWQ393050:OWQ393185 PGM393050:PGM393185 PQI393050:PQI393185 QAE393050:QAE393185 QKA393050:QKA393185 QTW393050:QTW393185 RDS393050:RDS393185 RNO393050:RNO393185 RXK393050:RXK393185 SHG393050:SHG393185 SRC393050:SRC393185 TAY393050:TAY393185 TKU393050:TKU393185 TUQ393050:TUQ393185 UEM393050:UEM393185 UOI393050:UOI393185 UYE393050:UYE393185 VIA393050:VIA393185 VRW393050:VRW393185 WBS393050:WBS393185 WLO393050:WLO393185 WVK393050:WVK393185 IY458586:IY458721 SU458586:SU458721 ACQ458586:ACQ458721 AMM458586:AMM458721 AWI458586:AWI458721 BGE458586:BGE458721 BQA458586:BQA458721 BZW458586:BZW458721 CJS458586:CJS458721 CTO458586:CTO458721 DDK458586:DDK458721 DNG458586:DNG458721 DXC458586:DXC458721 EGY458586:EGY458721 EQU458586:EQU458721 FAQ458586:FAQ458721 FKM458586:FKM458721 FUI458586:FUI458721 GEE458586:GEE458721 GOA458586:GOA458721 GXW458586:GXW458721 HHS458586:HHS458721 HRO458586:HRO458721 IBK458586:IBK458721 ILG458586:ILG458721 IVC458586:IVC458721 JEY458586:JEY458721 JOU458586:JOU458721 JYQ458586:JYQ458721 KIM458586:KIM458721 KSI458586:KSI458721 LCE458586:LCE458721 LMA458586:LMA458721 LVW458586:LVW458721 MFS458586:MFS458721 MPO458586:MPO458721 MZK458586:MZK458721 NJG458586:NJG458721 NTC458586:NTC458721 OCY458586:OCY458721 OMU458586:OMU458721 OWQ458586:OWQ458721 PGM458586:PGM458721 PQI458586:PQI458721 QAE458586:QAE458721 QKA458586:QKA458721 QTW458586:QTW458721 RDS458586:RDS458721 RNO458586:RNO458721 RXK458586:RXK458721 SHG458586:SHG458721 SRC458586:SRC458721 TAY458586:TAY458721 TKU458586:TKU458721 TUQ458586:TUQ458721 UEM458586:UEM458721 UOI458586:UOI458721 UYE458586:UYE458721 VIA458586:VIA458721 VRW458586:VRW458721 WBS458586:WBS458721 WLO458586:WLO458721 WVK458586:WVK458721 IY524122:IY524257 SU524122:SU524257 ACQ524122:ACQ524257 AMM524122:AMM524257 AWI524122:AWI524257 BGE524122:BGE524257 BQA524122:BQA524257 BZW524122:BZW524257 CJS524122:CJS524257 CTO524122:CTO524257 DDK524122:DDK524257 DNG524122:DNG524257 DXC524122:DXC524257 EGY524122:EGY524257 EQU524122:EQU524257 FAQ524122:FAQ524257 FKM524122:FKM524257 FUI524122:FUI524257 GEE524122:GEE524257 GOA524122:GOA524257 GXW524122:GXW524257 HHS524122:HHS524257 HRO524122:HRO524257 IBK524122:IBK524257 ILG524122:ILG524257 IVC524122:IVC524257 JEY524122:JEY524257 JOU524122:JOU524257 JYQ524122:JYQ524257 KIM524122:KIM524257 KSI524122:KSI524257 LCE524122:LCE524257 LMA524122:LMA524257 LVW524122:LVW524257 MFS524122:MFS524257 MPO524122:MPO524257 MZK524122:MZK524257 NJG524122:NJG524257 NTC524122:NTC524257 OCY524122:OCY524257 OMU524122:OMU524257 OWQ524122:OWQ524257 PGM524122:PGM524257 PQI524122:PQI524257 QAE524122:QAE524257 QKA524122:QKA524257 QTW524122:QTW524257 RDS524122:RDS524257 RNO524122:RNO524257 RXK524122:RXK524257 SHG524122:SHG524257 SRC524122:SRC524257 TAY524122:TAY524257 TKU524122:TKU524257 TUQ524122:TUQ524257 UEM524122:UEM524257 UOI524122:UOI524257 UYE524122:UYE524257 VIA524122:VIA524257 VRW524122:VRW524257 WBS524122:WBS524257 WLO524122:WLO524257 WVK524122:WVK524257 IY589658:IY589793 SU589658:SU589793 ACQ589658:ACQ589793 AMM589658:AMM589793 AWI589658:AWI589793 BGE589658:BGE589793 BQA589658:BQA589793 BZW589658:BZW589793 CJS589658:CJS589793 CTO589658:CTO589793 DDK589658:DDK589793 DNG589658:DNG589793 DXC589658:DXC589793 EGY589658:EGY589793 EQU589658:EQU589793 FAQ589658:FAQ589793 FKM589658:FKM589793 FUI589658:FUI589793 GEE589658:GEE589793 GOA589658:GOA589793 GXW589658:GXW589793 HHS589658:HHS589793 HRO589658:HRO589793 IBK589658:IBK589793 ILG589658:ILG589793 IVC589658:IVC589793 JEY589658:JEY589793 JOU589658:JOU589793 JYQ589658:JYQ589793 KIM589658:KIM589793 KSI589658:KSI589793 LCE589658:LCE589793 LMA589658:LMA589793 LVW589658:LVW589793 MFS589658:MFS589793 MPO589658:MPO589793 MZK589658:MZK589793 NJG589658:NJG589793 NTC589658:NTC589793 OCY589658:OCY589793 OMU589658:OMU589793 OWQ589658:OWQ589793 PGM589658:PGM589793 PQI589658:PQI589793 QAE589658:QAE589793 QKA589658:QKA589793 QTW589658:QTW589793 RDS589658:RDS589793 RNO589658:RNO589793 RXK589658:RXK589793 SHG589658:SHG589793 SRC589658:SRC589793 TAY589658:TAY589793 TKU589658:TKU589793 TUQ589658:TUQ589793 UEM589658:UEM589793 UOI589658:UOI589793 UYE589658:UYE589793 VIA589658:VIA589793 VRW589658:VRW589793 WBS589658:WBS589793 WLO589658:WLO589793 WVK589658:WVK589793 IY655194:IY655329 SU655194:SU655329 ACQ655194:ACQ655329 AMM655194:AMM655329 AWI655194:AWI655329 BGE655194:BGE655329 BQA655194:BQA655329 BZW655194:BZW655329 CJS655194:CJS655329 CTO655194:CTO655329 DDK655194:DDK655329 DNG655194:DNG655329 DXC655194:DXC655329 EGY655194:EGY655329 EQU655194:EQU655329 FAQ655194:FAQ655329 FKM655194:FKM655329 FUI655194:FUI655329 GEE655194:GEE655329 GOA655194:GOA655329 GXW655194:GXW655329 HHS655194:HHS655329 HRO655194:HRO655329 IBK655194:IBK655329 ILG655194:ILG655329 IVC655194:IVC655329 JEY655194:JEY655329 JOU655194:JOU655329 JYQ655194:JYQ655329 KIM655194:KIM655329 KSI655194:KSI655329 LCE655194:LCE655329 LMA655194:LMA655329 LVW655194:LVW655329 MFS655194:MFS655329 MPO655194:MPO655329 MZK655194:MZK655329 NJG655194:NJG655329 NTC655194:NTC655329 OCY655194:OCY655329 OMU655194:OMU655329 OWQ655194:OWQ655329 PGM655194:PGM655329 PQI655194:PQI655329 QAE655194:QAE655329 QKA655194:QKA655329 QTW655194:QTW655329 RDS655194:RDS655329 RNO655194:RNO655329 RXK655194:RXK655329 SHG655194:SHG655329 SRC655194:SRC655329 TAY655194:TAY655329 TKU655194:TKU655329 TUQ655194:TUQ655329 UEM655194:UEM655329 UOI655194:UOI655329 UYE655194:UYE655329 VIA655194:VIA655329 VRW655194:VRW655329 WBS655194:WBS655329 WLO655194:WLO655329 WVK655194:WVK655329 IY720730:IY720865 SU720730:SU720865 ACQ720730:ACQ720865 AMM720730:AMM720865 AWI720730:AWI720865 BGE720730:BGE720865 BQA720730:BQA720865 BZW720730:BZW720865 CJS720730:CJS720865 CTO720730:CTO720865 DDK720730:DDK720865 DNG720730:DNG720865 DXC720730:DXC720865 EGY720730:EGY720865 EQU720730:EQU720865 FAQ720730:FAQ720865 FKM720730:FKM720865 FUI720730:FUI720865 GEE720730:GEE720865 GOA720730:GOA720865 GXW720730:GXW720865 HHS720730:HHS720865 HRO720730:HRO720865 IBK720730:IBK720865 ILG720730:ILG720865 IVC720730:IVC720865 JEY720730:JEY720865 JOU720730:JOU720865 JYQ720730:JYQ720865 KIM720730:KIM720865 KSI720730:KSI720865 LCE720730:LCE720865 LMA720730:LMA720865 LVW720730:LVW720865 MFS720730:MFS720865 MPO720730:MPO720865 MZK720730:MZK720865 NJG720730:NJG720865 NTC720730:NTC720865 OCY720730:OCY720865 OMU720730:OMU720865 OWQ720730:OWQ720865 PGM720730:PGM720865 PQI720730:PQI720865 QAE720730:QAE720865 QKA720730:QKA720865 QTW720730:QTW720865 RDS720730:RDS720865 RNO720730:RNO720865 RXK720730:RXK720865 SHG720730:SHG720865 SRC720730:SRC720865 TAY720730:TAY720865 TKU720730:TKU720865 TUQ720730:TUQ720865 UEM720730:UEM720865 UOI720730:UOI720865 UYE720730:UYE720865 VIA720730:VIA720865 VRW720730:VRW720865 WBS720730:WBS720865 WLO720730:WLO720865 WVK720730:WVK720865 IY786266:IY786401 SU786266:SU786401 ACQ786266:ACQ786401 AMM786266:AMM786401 AWI786266:AWI786401 BGE786266:BGE786401 BQA786266:BQA786401 BZW786266:BZW786401 CJS786266:CJS786401 CTO786266:CTO786401 DDK786266:DDK786401 DNG786266:DNG786401 DXC786266:DXC786401 EGY786266:EGY786401 EQU786266:EQU786401 FAQ786266:FAQ786401 FKM786266:FKM786401 FUI786266:FUI786401 GEE786266:GEE786401 GOA786266:GOA786401 GXW786266:GXW786401 HHS786266:HHS786401 HRO786266:HRO786401 IBK786266:IBK786401 ILG786266:ILG786401 IVC786266:IVC786401 JEY786266:JEY786401 JOU786266:JOU786401 JYQ786266:JYQ786401 KIM786266:KIM786401 KSI786266:KSI786401 LCE786266:LCE786401 LMA786266:LMA786401 LVW786266:LVW786401 MFS786266:MFS786401 MPO786266:MPO786401 MZK786266:MZK786401 NJG786266:NJG786401 NTC786266:NTC786401 OCY786266:OCY786401 OMU786266:OMU786401 OWQ786266:OWQ786401 PGM786266:PGM786401 PQI786266:PQI786401 QAE786266:QAE786401 QKA786266:QKA786401 QTW786266:QTW786401 RDS786266:RDS786401 RNO786266:RNO786401 RXK786266:RXK786401 SHG786266:SHG786401 SRC786266:SRC786401 TAY786266:TAY786401 TKU786266:TKU786401 TUQ786266:TUQ786401 UEM786266:UEM786401 UOI786266:UOI786401 UYE786266:UYE786401 VIA786266:VIA786401 VRW786266:VRW786401 WBS786266:WBS786401 WLO786266:WLO786401 WVK786266:WVK786401 IY851802:IY851937 SU851802:SU851937 ACQ851802:ACQ851937 AMM851802:AMM851937 AWI851802:AWI851937 BGE851802:BGE851937 BQA851802:BQA851937 BZW851802:BZW851937 CJS851802:CJS851937 CTO851802:CTO851937 DDK851802:DDK851937 DNG851802:DNG851937 DXC851802:DXC851937 EGY851802:EGY851937 EQU851802:EQU851937 FAQ851802:FAQ851937 FKM851802:FKM851937 FUI851802:FUI851937 GEE851802:GEE851937 GOA851802:GOA851937 GXW851802:GXW851937 HHS851802:HHS851937 HRO851802:HRO851937 IBK851802:IBK851937 ILG851802:ILG851937 IVC851802:IVC851937 JEY851802:JEY851937 JOU851802:JOU851937 JYQ851802:JYQ851937 KIM851802:KIM851937 KSI851802:KSI851937 LCE851802:LCE851937 LMA851802:LMA851937 LVW851802:LVW851937 MFS851802:MFS851937 MPO851802:MPO851937 MZK851802:MZK851937 NJG851802:NJG851937 NTC851802:NTC851937 OCY851802:OCY851937 OMU851802:OMU851937 OWQ851802:OWQ851937 PGM851802:PGM851937 PQI851802:PQI851937 QAE851802:QAE851937 QKA851802:QKA851937 QTW851802:QTW851937 RDS851802:RDS851937 RNO851802:RNO851937 RXK851802:RXK851937 SHG851802:SHG851937 SRC851802:SRC851937 TAY851802:TAY851937 TKU851802:TKU851937 TUQ851802:TUQ851937 UEM851802:UEM851937 UOI851802:UOI851937 UYE851802:UYE851937 VIA851802:VIA851937 VRW851802:VRW851937 WBS851802:WBS851937 WLO851802:WLO851937 WVK851802:WVK851937 IY917338:IY917473 SU917338:SU917473 ACQ917338:ACQ917473 AMM917338:AMM917473 AWI917338:AWI917473 BGE917338:BGE917473 BQA917338:BQA917473 BZW917338:BZW917473 CJS917338:CJS917473 CTO917338:CTO917473 DDK917338:DDK917473 DNG917338:DNG917473 DXC917338:DXC917473 EGY917338:EGY917473 EQU917338:EQU917473 FAQ917338:FAQ917473 FKM917338:FKM917473 FUI917338:FUI917473 GEE917338:GEE917473 GOA917338:GOA917473 GXW917338:GXW917473 HHS917338:HHS917473 HRO917338:HRO917473 IBK917338:IBK917473 ILG917338:ILG917473 IVC917338:IVC917473 JEY917338:JEY917473 JOU917338:JOU917473 JYQ917338:JYQ917473 KIM917338:KIM917473 KSI917338:KSI917473 LCE917338:LCE917473 LMA917338:LMA917473 LVW917338:LVW917473 MFS917338:MFS917473 MPO917338:MPO917473 MZK917338:MZK917473 NJG917338:NJG917473 NTC917338:NTC917473 OCY917338:OCY917473 OMU917338:OMU917473 OWQ917338:OWQ917473 PGM917338:PGM917473 PQI917338:PQI917473 QAE917338:QAE917473 QKA917338:QKA917473 QTW917338:QTW917473 RDS917338:RDS917473 RNO917338:RNO917473 RXK917338:RXK917473 SHG917338:SHG917473 SRC917338:SRC917473 TAY917338:TAY917473 TKU917338:TKU917473 TUQ917338:TUQ917473 UEM917338:UEM917473 UOI917338:UOI917473 UYE917338:UYE917473 VIA917338:VIA917473 VRW917338:VRW917473 WBS917338:WBS917473 WLO917338:WLO917473 WVK917338:WVK917473 IY982874:IY983009 SU982874:SU983009 ACQ982874:ACQ983009 AMM982874:AMM983009 AWI982874:AWI983009 BGE982874:BGE983009 BQA982874:BQA983009 BZW982874:BZW983009 CJS982874:CJS983009 CTO982874:CTO983009 DDK982874:DDK983009 DNG982874:DNG983009 DXC982874:DXC983009 EGY982874:EGY983009 EQU982874:EQU983009 FAQ982874:FAQ983009 FKM982874:FKM983009 FUI982874:FUI983009 GEE982874:GEE983009 GOA982874:GOA983009 GXW982874:GXW983009 HHS982874:HHS983009 HRO982874:HRO983009 IBK982874:IBK983009 ILG982874:ILG983009 IVC982874:IVC983009 JEY982874:JEY983009 JOU982874:JOU983009 JYQ982874:JYQ983009 KIM982874:KIM983009 KSI982874:KSI983009 LCE982874:LCE983009 LMA982874:LMA983009 LVW982874:LVW983009 MFS982874:MFS983009 MPO982874:MPO983009 MZK982874:MZK983009 NJG982874:NJG983009 NTC982874:NTC983009 OCY982874:OCY983009 OMU982874:OMU983009 OWQ982874:OWQ983009 PGM982874:PGM983009 PQI982874:PQI983009 QAE982874:QAE983009 QKA982874:QKA983009 QTW982874:QTW983009 RDS982874:RDS983009 RNO982874:RNO983009 RXK982874:RXK983009 SHG982874:SHG983009 SRC982874:SRC983009 TAY982874:TAY983009 TKU982874:TKU983009 TUQ982874:TUQ983009 UEM982874:UEM983009 UOI982874:UOI983009 UYE982874:UYE983009 VIA982874:VIA983009 VRW982874:VRW983009 WBS982874:WBS983009 WLO982874:WLO983009 SU6:SU42 ACQ6:ACQ42 AMM6:AMM42 AWI6:AWI42 BGE6:BGE42 BQA6:BQA42 BZW6:BZW42 CJS6:CJS42 CTO6:CTO42 DDK6:DDK42 DNG6:DNG42 DXC6:DXC42 EGY6:EGY42 EQU6:EQU42 FAQ6:FAQ42 FKM6:FKM42 FUI6:FUI42 GEE6:GEE42 GOA6:GOA42 GXW6:GXW42 HHS6:HHS42 HRO6:HRO42 IBK6:IBK42 ILG6:ILG42 IVC6:IVC42 JEY6:JEY42 JOU6:JOU42 JYQ6:JYQ42 KIM6:KIM42 KSI6:KSI42 LCE6:LCE42 LMA6:LMA42 LVW6:LVW42 MFS6:MFS42 MPO6:MPO42 MZK6:MZK42 NJG6:NJG42 NTC6:NTC42 OCY6:OCY42 OMU6:OMU42 OWQ6:OWQ42 PGM6:PGM42 PQI6:PQI42 QAE6:QAE42 QKA6:QKA42 QTW6:QTW42 RDS6:RDS42 RNO6:RNO42 RXK6:RXK42 SHG6:SHG42 SRC6:SRC42 TAY6:TAY42 TKU6:TKU42 TUQ6:TUQ42 UEM6:UEM42 UOI6:UOI42 UYE6:UYE42 VIA6:VIA42 VRW6:VRW42 WBS6:WBS42 WLO6:WLO42 WVK6:WVK42 IY6:IY42" xr:uid="{00000000-0002-0000-0700-000002000000}">
      <formula1>"Ａ,Ｂ,Ｃ"</formula1>
    </dataValidation>
    <dataValidation type="list" allowBlank="1" showInputMessage="1" showErrorMessage="1" sqref="H6:M42" xr:uid="{00000000-0002-0000-0700-000003000000}">
      <formula1>"○"</formula1>
    </dataValidation>
    <dataValidation type="list" allowBlank="1" showInputMessage="1" showErrorMessage="1" sqref="O6:O42" xr:uid="{00000000-0002-0000-07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6">
    <pageSetUpPr fitToPage="1"/>
  </sheetPr>
  <dimension ref="A1:R26"/>
  <sheetViews>
    <sheetView view="pageBreakPreview" zoomScale="55" zoomScaleSheetLayoutView="55" workbookViewId="0">
      <pane xSplit="6" ySplit="5" topLeftCell="G6" activePane="bottomRight" state="frozen"/>
      <selection activeCell="R7" sqref="R7"/>
      <selection pane="topRight" activeCell="R7" sqref="R7"/>
      <selection pane="bottomLeft" activeCell="R7" sqref="R7"/>
      <selection pane="bottomRight" activeCell="R7" sqref="R7"/>
    </sheetView>
  </sheetViews>
  <sheetFormatPr defaultRowHeight="11.5" x14ac:dyDescent="0.2"/>
  <cols>
    <col min="1" max="1" width="3.6328125" style="20" customWidth="1"/>
    <col min="2" max="2" width="20.6328125" style="19" customWidth="1"/>
    <col min="3" max="3" width="3.6328125" style="20" customWidth="1"/>
    <col min="4" max="4" width="38.6328125" style="21" customWidth="1"/>
    <col min="5" max="5" width="3.6328125" style="21" customWidth="1"/>
    <col min="6" max="6" width="58.6328125" style="21" customWidth="1"/>
    <col min="7" max="7" width="15.6328125" style="21" customWidth="1"/>
    <col min="8" max="13" width="9" style="19"/>
    <col min="14" max="14" width="27.90625" style="19" customWidth="1"/>
    <col min="15" max="15" width="28.36328125" style="19" customWidth="1"/>
    <col min="16" max="16" width="29.08984375" style="19" customWidth="1"/>
    <col min="17" max="251" width="9" style="19"/>
    <col min="252" max="252" width="3.6328125" style="19" customWidth="1"/>
    <col min="253" max="253" width="20.08984375" style="19" customWidth="1"/>
    <col min="254" max="254" width="3.6328125" style="19" customWidth="1"/>
    <col min="255" max="255" width="35.6328125" style="19" customWidth="1"/>
    <col min="256" max="256" width="3.6328125" style="19" customWidth="1"/>
    <col min="257" max="257" width="55.6328125" style="19" customWidth="1"/>
    <col min="258" max="260" width="5.6328125" style="19" customWidth="1"/>
    <col min="261" max="261" width="50.6328125" style="19" customWidth="1"/>
    <col min="262" max="507" width="9" style="19"/>
    <col min="508" max="508" width="3.6328125" style="19" customWidth="1"/>
    <col min="509" max="509" width="20.08984375" style="19" customWidth="1"/>
    <col min="510" max="510" width="3.6328125" style="19" customWidth="1"/>
    <col min="511" max="511" width="35.6328125" style="19" customWidth="1"/>
    <col min="512" max="512" width="3.6328125" style="19" customWidth="1"/>
    <col min="513" max="513" width="55.6328125" style="19" customWidth="1"/>
    <col min="514" max="516" width="5.6328125" style="19" customWidth="1"/>
    <col min="517" max="517" width="50.6328125" style="19" customWidth="1"/>
    <col min="518" max="763" width="9" style="19"/>
    <col min="764" max="764" width="3.6328125" style="19" customWidth="1"/>
    <col min="765" max="765" width="20.08984375" style="19" customWidth="1"/>
    <col min="766" max="766" width="3.6328125" style="19" customWidth="1"/>
    <col min="767" max="767" width="35.6328125" style="19" customWidth="1"/>
    <col min="768" max="768" width="3.6328125" style="19" customWidth="1"/>
    <col min="769" max="769" width="55.6328125" style="19" customWidth="1"/>
    <col min="770" max="772" width="5.6328125" style="19" customWidth="1"/>
    <col min="773" max="773" width="50.6328125" style="19" customWidth="1"/>
    <col min="774" max="1019" width="9" style="19"/>
    <col min="1020" max="1020" width="3.6328125" style="19" customWidth="1"/>
    <col min="1021" max="1021" width="20.08984375" style="19" customWidth="1"/>
    <col min="1022" max="1022" width="3.6328125" style="19" customWidth="1"/>
    <col min="1023" max="1023" width="35.6328125" style="19" customWidth="1"/>
    <col min="1024" max="1024" width="3.6328125" style="19" customWidth="1"/>
    <col min="1025" max="1025" width="55.6328125" style="19" customWidth="1"/>
    <col min="1026" max="1028" width="5.6328125" style="19" customWidth="1"/>
    <col min="1029" max="1029" width="50.6328125" style="19" customWidth="1"/>
    <col min="1030" max="1275" width="9" style="19"/>
    <col min="1276" max="1276" width="3.6328125" style="19" customWidth="1"/>
    <col min="1277" max="1277" width="20.08984375" style="19" customWidth="1"/>
    <col min="1278" max="1278" width="3.6328125" style="19" customWidth="1"/>
    <col min="1279" max="1279" width="35.6328125" style="19" customWidth="1"/>
    <col min="1280" max="1280" width="3.6328125" style="19" customWidth="1"/>
    <col min="1281" max="1281" width="55.6328125" style="19" customWidth="1"/>
    <col min="1282" max="1284" width="5.6328125" style="19" customWidth="1"/>
    <col min="1285" max="1285" width="50.6328125" style="19" customWidth="1"/>
    <col min="1286" max="1531" width="9" style="19"/>
    <col min="1532" max="1532" width="3.6328125" style="19" customWidth="1"/>
    <col min="1533" max="1533" width="20.08984375" style="19" customWidth="1"/>
    <col min="1534" max="1534" width="3.6328125" style="19" customWidth="1"/>
    <col min="1535" max="1535" width="35.6328125" style="19" customWidth="1"/>
    <col min="1536" max="1536" width="3.6328125" style="19" customWidth="1"/>
    <col min="1537" max="1537" width="55.6328125" style="19" customWidth="1"/>
    <col min="1538" max="1540" width="5.6328125" style="19" customWidth="1"/>
    <col min="1541" max="1541" width="50.6328125" style="19" customWidth="1"/>
    <col min="1542" max="1787" width="9" style="19"/>
    <col min="1788" max="1788" width="3.6328125" style="19" customWidth="1"/>
    <col min="1789" max="1789" width="20.08984375" style="19" customWidth="1"/>
    <col min="1790" max="1790" width="3.6328125" style="19" customWidth="1"/>
    <col min="1791" max="1791" width="35.6328125" style="19" customWidth="1"/>
    <col min="1792" max="1792" width="3.6328125" style="19" customWidth="1"/>
    <col min="1793" max="1793" width="55.6328125" style="19" customWidth="1"/>
    <col min="1794" max="1796" width="5.6328125" style="19" customWidth="1"/>
    <col min="1797" max="1797" width="50.6328125" style="19" customWidth="1"/>
    <col min="1798" max="2043" width="9" style="19"/>
    <col min="2044" max="2044" width="3.6328125" style="19" customWidth="1"/>
    <col min="2045" max="2045" width="20.08984375" style="19" customWidth="1"/>
    <col min="2046" max="2046" width="3.6328125" style="19" customWidth="1"/>
    <col min="2047" max="2047" width="35.6328125" style="19" customWidth="1"/>
    <col min="2048" max="2048" width="3.6328125" style="19" customWidth="1"/>
    <col min="2049" max="2049" width="55.6328125" style="19" customWidth="1"/>
    <col min="2050" max="2052" width="5.6328125" style="19" customWidth="1"/>
    <col min="2053" max="2053" width="50.6328125" style="19" customWidth="1"/>
    <col min="2054" max="2299" width="9" style="19"/>
    <col min="2300" max="2300" width="3.6328125" style="19" customWidth="1"/>
    <col min="2301" max="2301" width="20.08984375" style="19" customWidth="1"/>
    <col min="2302" max="2302" width="3.6328125" style="19" customWidth="1"/>
    <col min="2303" max="2303" width="35.6328125" style="19" customWidth="1"/>
    <col min="2304" max="2304" width="3.6328125" style="19" customWidth="1"/>
    <col min="2305" max="2305" width="55.6328125" style="19" customWidth="1"/>
    <col min="2306" max="2308" width="5.6328125" style="19" customWidth="1"/>
    <col min="2309" max="2309" width="50.6328125" style="19" customWidth="1"/>
    <col min="2310" max="2555" width="9" style="19"/>
    <col min="2556" max="2556" width="3.6328125" style="19" customWidth="1"/>
    <col min="2557" max="2557" width="20.08984375" style="19" customWidth="1"/>
    <col min="2558" max="2558" width="3.6328125" style="19" customWidth="1"/>
    <col min="2559" max="2559" width="35.6328125" style="19" customWidth="1"/>
    <col min="2560" max="2560" width="3.6328125" style="19" customWidth="1"/>
    <col min="2561" max="2561" width="55.6328125" style="19" customWidth="1"/>
    <col min="2562" max="2564" width="5.6328125" style="19" customWidth="1"/>
    <col min="2565" max="2565" width="50.6328125" style="19" customWidth="1"/>
    <col min="2566" max="2811" width="9" style="19"/>
    <col min="2812" max="2812" width="3.6328125" style="19" customWidth="1"/>
    <col min="2813" max="2813" width="20.08984375" style="19" customWidth="1"/>
    <col min="2814" max="2814" width="3.6328125" style="19" customWidth="1"/>
    <col min="2815" max="2815" width="35.6328125" style="19" customWidth="1"/>
    <col min="2816" max="2816" width="3.6328125" style="19" customWidth="1"/>
    <col min="2817" max="2817" width="55.6328125" style="19" customWidth="1"/>
    <col min="2818" max="2820" width="5.6328125" style="19" customWidth="1"/>
    <col min="2821" max="2821" width="50.6328125" style="19" customWidth="1"/>
    <col min="2822" max="3067" width="9" style="19"/>
    <col min="3068" max="3068" width="3.6328125" style="19" customWidth="1"/>
    <col min="3069" max="3069" width="20.08984375" style="19" customWidth="1"/>
    <col min="3070" max="3070" width="3.6328125" style="19" customWidth="1"/>
    <col min="3071" max="3071" width="35.6328125" style="19" customWidth="1"/>
    <col min="3072" max="3072" width="3.6328125" style="19" customWidth="1"/>
    <col min="3073" max="3073" width="55.6328125" style="19" customWidth="1"/>
    <col min="3074" max="3076" width="5.6328125" style="19" customWidth="1"/>
    <col min="3077" max="3077" width="50.6328125" style="19" customWidth="1"/>
    <col min="3078" max="3323" width="9" style="19"/>
    <col min="3324" max="3324" width="3.6328125" style="19" customWidth="1"/>
    <col min="3325" max="3325" width="20.08984375" style="19" customWidth="1"/>
    <col min="3326" max="3326" width="3.6328125" style="19" customWidth="1"/>
    <col min="3327" max="3327" width="35.6328125" style="19" customWidth="1"/>
    <col min="3328" max="3328" width="3.6328125" style="19" customWidth="1"/>
    <col min="3329" max="3329" width="55.6328125" style="19" customWidth="1"/>
    <col min="3330" max="3332" width="5.6328125" style="19" customWidth="1"/>
    <col min="3333" max="3333" width="50.6328125" style="19" customWidth="1"/>
    <col min="3334" max="3579" width="9" style="19"/>
    <col min="3580" max="3580" width="3.6328125" style="19" customWidth="1"/>
    <col min="3581" max="3581" width="20.08984375" style="19" customWidth="1"/>
    <col min="3582" max="3582" width="3.6328125" style="19" customWidth="1"/>
    <col min="3583" max="3583" width="35.6328125" style="19" customWidth="1"/>
    <col min="3584" max="3584" width="3.6328125" style="19" customWidth="1"/>
    <col min="3585" max="3585" width="55.6328125" style="19" customWidth="1"/>
    <col min="3586" max="3588" width="5.6328125" style="19" customWidth="1"/>
    <col min="3589" max="3589" width="50.6328125" style="19" customWidth="1"/>
    <col min="3590" max="3835" width="9" style="19"/>
    <col min="3836" max="3836" width="3.6328125" style="19" customWidth="1"/>
    <col min="3837" max="3837" width="20.08984375" style="19" customWidth="1"/>
    <col min="3838" max="3838" width="3.6328125" style="19" customWidth="1"/>
    <col min="3839" max="3839" width="35.6328125" style="19" customWidth="1"/>
    <col min="3840" max="3840" width="3.6328125" style="19" customWidth="1"/>
    <col min="3841" max="3841" width="55.6328125" style="19" customWidth="1"/>
    <col min="3842" max="3844" width="5.6328125" style="19" customWidth="1"/>
    <col min="3845" max="3845" width="50.6328125" style="19" customWidth="1"/>
    <col min="3846" max="4091" width="9" style="19"/>
    <col min="4092" max="4092" width="3.6328125" style="19" customWidth="1"/>
    <col min="4093" max="4093" width="20.08984375" style="19" customWidth="1"/>
    <col min="4094" max="4094" width="3.6328125" style="19" customWidth="1"/>
    <col min="4095" max="4095" width="35.6328125" style="19" customWidth="1"/>
    <col min="4096" max="4096" width="3.6328125" style="19" customWidth="1"/>
    <col min="4097" max="4097" width="55.6328125" style="19" customWidth="1"/>
    <col min="4098" max="4100" width="5.6328125" style="19" customWidth="1"/>
    <col min="4101" max="4101" width="50.6328125" style="19" customWidth="1"/>
    <col min="4102" max="4347" width="9" style="19"/>
    <col min="4348" max="4348" width="3.6328125" style="19" customWidth="1"/>
    <col min="4349" max="4349" width="20.08984375" style="19" customWidth="1"/>
    <col min="4350" max="4350" width="3.6328125" style="19" customWidth="1"/>
    <col min="4351" max="4351" width="35.6328125" style="19" customWidth="1"/>
    <col min="4352" max="4352" width="3.6328125" style="19" customWidth="1"/>
    <col min="4353" max="4353" width="55.6328125" style="19" customWidth="1"/>
    <col min="4354" max="4356" width="5.6328125" style="19" customWidth="1"/>
    <col min="4357" max="4357" width="50.6328125" style="19" customWidth="1"/>
    <col min="4358" max="4603" width="9" style="19"/>
    <col min="4604" max="4604" width="3.6328125" style="19" customWidth="1"/>
    <col min="4605" max="4605" width="20.08984375" style="19" customWidth="1"/>
    <col min="4606" max="4606" width="3.6328125" style="19" customWidth="1"/>
    <col min="4607" max="4607" width="35.6328125" style="19" customWidth="1"/>
    <col min="4608" max="4608" width="3.6328125" style="19" customWidth="1"/>
    <col min="4609" max="4609" width="55.6328125" style="19" customWidth="1"/>
    <col min="4610" max="4612" width="5.6328125" style="19" customWidth="1"/>
    <col min="4613" max="4613" width="50.6328125" style="19" customWidth="1"/>
    <col min="4614" max="4859" width="9" style="19"/>
    <col min="4860" max="4860" width="3.6328125" style="19" customWidth="1"/>
    <col min="4861" max="4861" width="20.08984375" style="19" customWidth="1"/>
    <col min="4862" max="4862" width="3.6328125" style="19" customWidth="1"/>
    <col min="4863" max="4863" width="35.6328125" style="19" customWidth="1"/>
    <col min="4864" max="4864" width="3.6328125" style="19" customWidth="1"/>
    <col min="4865" max="4865" width="55.6328125" style="19" customWidth="1"/>
    <col min="4866" max="4868" width="5.6328125" style="19" customWidth="1"/>
    <col min="4869" max="4869" width="50.6328125" style="19" customWidth="1"/>
    <col min="4870" max="5115" width="9" style="19"/>
    <col min="5116" max="5116" width="3.6328125" style="19" customWidth="1"/>
    <col min="5117" max="5117" width="20.08984375" style="19" customWidth="1"/>
    <col min="5118" max="5118" width="3.6328125" style="19" customWidth="1"/>
    <col min="5119" max="5119" width="35.6328125" style="19" customWidth="1"/>
    <col min="5120" max="5120" width="3.6328125" style="19" customWidth="1"/>
    <col min="5121" max="5121" width="55.6328125" style="19" customWidth="1"/>
    <col min="5122" max="5124" width="5.6328125" style="19" customWidth="1"/>
    <col min="5125" max="5125" width="50.6328125" style="19" customWidth="1"/>
    <col min="5126" max="5371" width="9" style="19"/>
    <col min="5372" max="5372" width="3.6328125" style="19" customWidth="1"/>
    <col min="5373" max="5373" width="20.08984375" style="19" customWidth="1"/>
    <col min="5374" max="5374" width="3.6328125" style="19" customWidth="1"/>
    <col min="5375" max="5375" width="35.6328125" style="19" customWidth="1"/>
    <col min="5376" max="5376" width="3.6328125" style="19" customWidth="1"/>
    <col min="5377" max="5377" width="55.6328125" style="19" customWidth="1"/>
    <col min="5378" max="5380" width="5.6328125" style="19" customWidth="1"/>
    <col min="5381" max="5381" width="50.6328125" style="19" customWidth="1"/>
    <col min="5382" max="5627" width="9" style="19"/>
    <col min="5628" max="5628" width="3.6328125" style="19" customWidth="1"/>
    <col min="5629" max="5629" width="20.08984375" style="19" customWidth="1"/>
    <col min="5630" max="5630" width="3.6328125" style="19" customWidth="1"/>
    <col min="5631" max="5631" width="35.6328125" style="19" customWidth="1"/>
    <col min="5632" max="5632" width="3.6328125" style="19" customWidth="1"/>
    <col min="5633" max="5633" width="55.6328125" style="19" customWidth="1"/>
    <col min="5634" max="5636" width="5.6328125" style="19" customWidth="1"/>
    <col min="5637" max="5637" width="50.6328125" style="19" customWidth="1"/>
    <col min="5638" max="5883" width="9" style="19"/>
    <col min="5884" max="5884" width="3.6328125" style="19" customWidth="1"/>
    <col min="5885" max="5885" width="20.08984375" style="19" customWidth="1"/>
    <col min="5886" max="5886" width="3.6328125" style="19" customWidth="1"/>
    <col min="5887" max="5887" width="35.6328125" style="19" customWidth="1"/>
    <col min="5888" max="5888" width="3.6328125" style="19" customWidth="1"/>
    <col min="5889" max="5889" width="55.6328125" style="19" customWidth="1"/>
    <col min="5890" max="5892" width="5.6328125" style="19" customWidth="1"/>
    <col min="5893" max="5893" width="50.6328125" style="19" customWidth="1"/>
    <col min="5894" max="6139" width="9" style="19"/>
    <col min="6140" max="6140" width="3.6328125" style="19" customWidth="1"/>
    <col min="6141" max="6141" width="20.08984375" style="19" customWidth="1"/>
    <col min="6142" max="6142" width="3.6328125" style="19" customWidth="1"/>
    <col min="6143" max="6143" width="35.6328125" style="19" customWidth="1"/>
    <col min="6144" max="6144" width="3.6328125" style="19" customWidth="1"/>
    <col min="6145" max="6145" width="55.6328125" style="19" customWidth="1"/>
    <col min="6146" max="6148" width="5.6328125" style="19" customWidth="1"/>
    <col min="6149" max="6149" width="50.6328125" style="19" customWidth="1"/>
    <col min="6150" max="6395" width="9" style="19"/>
    <col min="6396" max="6396" width="3.6328125" style="19" customWidth="1"/>
    <col min="6397" max="6397" width="20.08984375" style="19" customWidth="1"/>
    <col min="6398" max="6398" width="3.6328125" style="19" customWidth="1"/>
    <col min="6399" max="6399" width="35.6328125" style="19" customWidth="1"/>
    <col min="6400" max="6400" width="3.6328125" style="19" customWidth="1"/>
    <col min="6401" max="6401" width="55.6328125" style="19" customWidth="1"/>
    <col min="6402" max="6404" width="5.6328125" style="19" customWidth="1"/>
    <col min="6405" max="6405" width="50.6328125" style="19" customWidth="1"/>
    <col min="6406" max="6651" width="9" style="19"/>
    <col min="6652" max="6652" width="3.6328125" style="19" customWidth="1"/>
    <col min="6653" max="6653" width="20.08984375" style="19" customWidth="1"/>
    <col min="6654" max="6654" width="3.6328125" style="19" customWidth="1"/>
    <col min="6655" max="6655" width="35.6328125" style="19" customWidth="1"/>
    <col min="6656" max="6656" width="3.6328125" style="19" customWidth="1"/>
    <col min="6657" max="6657" width="55.6328125" style="19" customWidth="1"/>
    <col min="6658" max="6660" width="5.6328125" style="19" customWidth="1"/>
    <col min="6661" max="6661" width="50.6328125" style="19" customWidth="1"/>
    <col min="6662" max="6907" width="9" style="19"/>
    <col min="6908" max="6908" width="3.6328125" style="19" customWidth="1"/>
    <col min="6909" max="6909" width="20.08984375" style="19" customWidth="1"/>
    <col min="6910" max="6910" width="3.6328125" style="19" customWidth="1"/>
    <col min="6911" max="6911" width="35.6328125" style="19" customWidth="1"/>
    <col min="6912" max="6912" width="3.6328125" style="19" customWidth="1"/>
    <col min="6913" max="6913" width="55.6328125" style="19" customWidth="1"/>
    <col min="6914" max="6916" width="5.6328125" style="19" customWidth="1"/>
    <col min="6917" max="6917" width="50.6328125" style="19" customWidth="1"/>
    <col min="6918" max="7163" width="9" style="19"/>
    <col min="7164" max="7164" width="3.6328125" style="19" customWidth="1"/>
    <col min="7165" max="7165" width="20.08984375" style="19" customWidth="1"/>
    <col min="7166" max="7166" width="3.6328125" style="19" customWidth="1"/>
    <col min="7167" max="7167" width="35.6328125" style="19" customWidth="1"/>
    <col min="7168" max="7168" width="3.6328125" style="19" customWidth="1"/>
    <col min="7169" max="7169" width="55.6328125" style="19" customWidth="1"/>
    <col min="7170" max="7172" width="5.6328125" style="19" customWidth="1"/>
    <col min="7173" max="7173" width="50.6328125" style="19" customWidth="1"/>
    <col min="7174" max="7419" width="9" style="19"/>
    <col min="7420" max="7420" width="3.6328125" style="19" customWidth="1"/>
    <col min="7421" max="7421" width="20.08984375" style="19" customWidth="1"/>
    <col min="7422" max="7422" width="3.6328125" style="19" customWidth="1"/>
    <col min="7423" max="7423" width="35.6328125" style="19" customWidth="1"/>
    <col min="7424" max="7424" width="3.6328125" style="19" customWidth="1"/>
    <col min="7425" max="7425" width="55.6328125" style="19" customWidth="1"/>
    <col min="7426" max="7428" width="5.6328125" style="19" customWidth="1"/>
    <col min="7429" max="7429" width="50.6328125" style="19" customWidth="1"/>
    <col min="7430" max="7675" width="9" style="19"/>
    <col min="7676" max="7676" width="3.6328125" style="19" customWidth="1"/>
    <col min="7677" max="7677" width="20.08984375" style="19" customWidth="1"/>
    <col min="7678" max="7678" width="3.6328125" style="19" customWidth="1"/>
    <col min="7679" max="7679" width="35.6328125" style="19" customWidth="1"/>
    <col min="7680" max="7680" width="3.6328125" style="19" customWidth="1"/>
    <col min="7681" max="7681" width="55.6328125" style="19" customWidth="1"/>
    <col min="7682" max="7684" width="5.6328125" style="19" customWidth="1"/>
    <col min="7685" max="7685" width="50.6328125" style="19" customWidth="1"/>
    <col min="7686" max="7931" width="9" style="19"/>
    <col min="7932" max="7932" width="3.6328125" style="19" customWidth="1"/>
    <col min="7933" max="7933" width="20.08984375" style="19" customWidth="1"/>
    <col min="7934" max="7934" width="3.6328125" style="19" customWidth="1"/>
    <col min="7935" max="7935" width="35.6328125" style="19" customWidth="1"/>
    <col min="7936" max="7936" width="3.6328125" style="19" customWidth="1"/>
    <col min="7937" max="7937" width="55.6328125" style="19" customWidth="1"/>
    <col min="7938" max="7940" width="5.6328125" style="19" customWidth="1"/>
    <col min="7941" max="7941" width="50.6328125" style="19" customWidth="1"/>
    <col min="7942" max="8187" width="9" style="19"/>
    <col min="8188" max="8188" width="3.6328125" style="19" customWidth="1"/>
    <col min="8189" max="8189" width="20.08984375" style="19" customWidth="1"/>
    <col min="8190" max="8190" width="3.6328125" style="19" customWidth="1"/>
    <col min="8191" max="8191" width="35.6328125" style="19" customWidth="1"/>
    <col min="8192" max="8192" width="3.6328125" style="19" customWidth="1"/>
    <col min="8193" max="8193" width="55.6328125" style="19" customWidth="1"/>
    <col min="8194" max="8196" width="5.6328125" style="19" customWidth="1"/>
    <col min="8197" max="8197" width="50.6328125" style="19" customWidth="1"/>
    <col min="8198" max="8443" width="9" style="19"/>
    <col min="8444" max="8444" width="3.6328125" style="19" customWidth="1"/>
    <col min="8445" max="8445" width="20.08984375" style="19" customWidth="1"/>
    <col min="8446" max="8446" width="3.6328125" style="19" customWidth="1"/>
    <col min="8447" max="8447" width="35.6328125" style="19" customWidth="1"/>
    <col min="8448" max="8448" width="3.6328125" style="19" customWidth="1"/>
    <col min="8449" max="8449" width="55.6328125" style="19" customWidth="1"/>
    <col min="8450" max="8452" width="5.6328125" style="19" customWidth="1"/>
    <col min="8453" max="8453" width="50.6328125" style="19" customWidth="1"/>
    <col min="8454" max="8699" width="9" style="19"/>
    <col min="8700" max="8700" width="3.6328125" style="19" customWidth="1"/>
    <col min="8701" max="8701" width="20.08984375" style="19" customWidth="1"/>
    <col min="8702" max="8702" width="3.6328125" style="19" customWidth="1"/>
    <col min="8703" max="8703" width="35.6328125" style="19" customWidth="1"/>
    <col min="8704" max="8704" width="3.6328125" style="19" customWidth="1"/>
    <col min="8705" max="8705" width="55.6328125" style="19" customWidth="1"/>
    <col min="8706" max="8708" width="5.6328125" style="19" customWidth="1"/>
    <col min="8709" max="8709" width="50.6328125" style="19" customWidth="1"/>
    <col min="8710" max="8955" width="9" style="19"/>
    <col min="8956" max="8956" width="3.6328125" style="19" customWidth="1"/>
    <col min="8957" max="8957" width="20.08984375" style="19" customWidth="1"/>
    <col min="8958" max="8958" width="3.6328125" style="19" customWidth="1"/>
    <col min="8959" max="8959" width="35.6328125" style="19" customWidth="1"/>
    <col min="8960" max="8960" width="3.6328125" style="19" customWidth="1"/>
    <col min="8961" max="8961" width="55.6328125" style="19" customWidth="1"/>
    <col min="8962" max="8964" width="5.6328125" style="19" customWidth="1"/>
    <col min="8965" max="8965" width="50.6328125" style="19" customWidth="1"/>
    <col min="8966" max="9211" width="9" style="19"/>
    <col min="9212" max="9212" width="3.6328125" style="19" customWidth="1"/>
    <col min="9213" max="9213" width="20.08984375" style="19" customWidth="1"/>
    <col min="9214" max="9214" width="3.6328125" style="19" customWidth="1"/>
    <col min="9215" max="9215" width="35.6328125" style="19" customWidth="1"/>
    <col min="9216" max="9216" width="3.6328125" style="19" customWidth="1"/>
    <col min="9217" max="9217" width="55.6328125" style="19" customWidth="1"/>
    <col min="9218" max="9220" width="5.6328125" style="19" customWidth="1"/>
    <col min="9221" max="9221" width="50.6328125" style="19" customWidth="1"/>
    <col min="9222" max="9467" width="9" style="19"/>
    <col min="9468" max="9468" width="3.6328125" style="19" customWidth="1"/>
    <col min="9469" max="9469" width="20.08984375" style="19" customWidth="1"/>
    <col min="9470" max="9470" width="3.6328125" style="19" customWidth="1"/>
    <col min="9471" max="9471" width="35.6328125" style="19" customWidth="1"/>
    <col min="9472" max="9472" width="3.6328125" style="19" customWidth="1"/>
    <col min="9473" max="9473" width="55.6328125" style="19" customWidth="1"/>
    <col min="9474" max="9476" width="5.6328125" style="19" customWidth="1"/>
    <col min="9477" max="9477" width="50.6328125" style="19" customWidth="1"/>
    <col min="9478" max="9723" width="9" style="19"/>
    <col min="9724" max="9724" width="3.6328125" style="19" customWidth="1"/>
    <col min="9725" max="9725" width="20.08984375" style="19" customWidth="1"/>
    <col min="9726" max="9726" width="3.6328125" style="19" customWidth="1"/>
    <col min="9727" max="9727" width="35.6328125" style="19" customWidth="1"/>
    <col min="9728" max="9728" width="3.6328125" style="19" customWidth="1"/>
    <col min="9729" max="9729" width="55.6328125" style="19" customWidth="1"/>
    <col min="9730" max="9732" width="5.6328125" style="19" customWidth="1"/>
    <col min="9733" max="9733" width="50.6328125" style="19" customWidth="1"/>
    <col min="9734" max="9979" width="9" style="19"/>
    <col min="9980" max="9980" width="3.6328125" style="19" customWidth="1"/>
    <col min="9981" max="9981" width="20.08984375" style="19" customWidth="1"/>
    <col min="9982" max="9982" width="3.6328125" style="19" customWidth="1"/>
    <col min="9983" max="9983" width="35.6328125" style="19" customWidth="1"/>
    <col min="9984" max="9984" width="3.6328125" style="19" customWidth="1"/>
    <col min="9985" max="9985" width="55.6328125" style="19" customWidth="1"/>
    <col min="9986" max="9988" width="5.6328125" style="19" customWidth="1"/>
    <col min="9989" max="9989" width="50.6328125" style="19" customWidth="1"/>
    <col min="9990" max="10235" width="9" style="19"/>
    <col min="10236" max="10236" width="3.6328125" style="19" customWidth="1"/>
    <col min="10237" max="10237" width="20.08984375" style="19" customWidth="1"/>
    <col min="10238" max="10238" width="3.6328125" style="19" customWidth="1"/>
    <col min="10239" max="10239" width="35.6328125" style="19" customWidth="1"/>
    <col min="10240" max="10240" width="3.6328125" style="19" customWidth="1"/>
    <col min="10241" max="10241" width="55.6328125" style="19" customWidth="1"/>
    <col min="10242" max="10244" width="5.6328125" style="19" customWidth="1"/>
    <col min="10245" max="10245" width="50.6328125" style="19" customWidth="1"/>
    <col min="10246" max="10491" width="9" style="19"/>
    <col min="10492" max="10492" width="3.6328125" style="19" customWidth="1"/>
    <col min="10493" max="10493" width="20.08984375" style="19" customWidth="1"/>
    <col min="10494" max="10494" width="3.6328125" style="19" customWidth="1"/>
    <col min="10495" max="10495" width="35.6328125" style="19" customWidth="1"/>
    <col min="10496" max="10496" width="3.6328125" style="19" customWidth="1"/>
    <col min="10497" max="10497" width="55.6328125" style="19" customWidth="1"/>
    <col min="10498" max="10500" width="5.6328125" style="19" customWidth="1"/>
    <col min="10501" max="10501" width="50.6328125" style="19" customWidth="1"/>
    <col min="10502" max="10747" width="9" style="19"/>
    <col min="10748" max="10748" width="3.6328125" style="19" customWidth="1"/>
    <col min="10749" max="10749" width="20.08984375" style="19" customWidth="1"/>
    <col min="10750" max="10750" width="3.6328125" style="19" customWidth="1"/>
    <col min="10751" max="10751" width="35.6328125" style="19" customWidth="1"/>
    <col min="10752" max="10752" width="3.6328125" style="19" customWidth="1"/>
    <col min="10753" max="10753" width="55.6328125" style="19" customWidth="1"/>
    <col min="10754" max="10756" width="5.6328125" style="19" customWidth="1"/>
    <col min="10757" max="10757" width="50.6328125" style="19" customWidth="1"/>
    <col min="10758" max="11003" width="9" style="19"/>
    <col min="11004" max="11004" width="3.6328125" style="19" customWidth="1"/>
    <col min="11005" max="11005" width="20.08984375" style="19" customWidth="1"/>
    <col min="11006" max="11006" width="3.6328125" style="19" customWidth="1"/>
    <col min="11007" max="11007" width="35.6328125" style="19" customWidth="1"/>
    <col min="11008" max="11008" width="3.6328125" style="19" customWidth="1"/>
    <col min="11009" max="11009" width="55.6328125" style="19" customWidth="1"/>
    <col min="11010" max="11012" width="5.6328125" style="19" customWidth="1"/>
    <col min="11013" max="11013" width="50.6328125" style="19" customWidth="1"/>
    <col min="11014" max="11259" width="9" style="19"/>
    <col min="11260" max="11260" width="3.6328125" style="19" customWidth="1"/>
    <col min="11261" max="11261" width="20.08984375" style="19" customWidth="1"/>
    <col min="11262" max="11262" width="3.6328125" style="19" customWidth="1"/>
    <col min="11263" max="11263" width="35.6328125" style="19" customWidth="1"/>
    <col min="11264" max="11264" width="3.6328125" style="19" customWidth="1"/>
    <col min="11265" max="11265" width="55.6328125" style="19" customWidth="1"/>
    <col min="11266" max="11268" width="5.6328125" style="19" customWidth="1"/>
    <col min="11269" max="11269" width="50.6328125" style="19" customWidth="1"/>
    <col min="11270" max="11515" width="9" style="19"/>
    <col min="11516" max="11516" width="3.6328125" style="19" customWidth="1"/>
    <col min="11517" max="11517" width="20.08984375" style="19" customWidth="1"/>
    <col min="11518" max="11518" width="3.6328125" style="19" customWidth="1"/>
    <col min="11519" max="11519" width="35.6328125" style="19" customWidth="1"/>
    <col min="11520" max="11520" width="3.6328125" style="19" customWidth="1"/>
    <col min="11521" max="11521" width="55.6328125" style="19" customWidth="1"/>
    <col min="11522" max="11524" width="5.6328125" style="19" customWidth="1"/>
    <col min="11525" max="11525" width="50.6328125" style="19" customWidth="1"/>
    <col min="11526" max="11771" width="9" style="19"/>
    <col min="11772" max="11772" width="3.6328125" style="19" customWidth="1"/>
    <col min="11773" max="11773" width="20.08984375" style="19" customWidth="1"/>
    <col min="11774" max="11774" width="3.6328125" style="19" customWidth="1"/>
    <col min="11775" max="11775" width="35.6328125" style="19" customWidth="1"/>
    <col min="11776" max="11776" width="3.6328125" style="19" customWidth="1"/>
    <col min="11777" max="11777" width="55.6328125" style="19" customWidth="1"/>
    <col min="11778" max="11780" width="5.6328125" style="19" customWidth="1"/>
    <col min="11781" max="11781" width="50.6328125" style="19" customWidth="1"/>
    <col min="11782" max="12027" width="9" style="19"/>
    <col min="12028" max="12028" width="3.6328125" style="19" customWidth="1"/>
    <col min="12029" max="12029" width="20.08984375" style="19" customWidth="1"/>
    <col min="12030" max="12030" width="3.6328125" style="19" customWidth="1"/>
    <col min="12031" max="12031" width="35.6328125" style="19" customWidth="1"/>
    <col min="12032" max="12032" width="3.6328125" style="19" customWidth="1"/>
    <col min="12033" max="12033" width="55.6328125" style="19" customWidth="1"/>
    <col min="12034" max="12036" width="5.6328125" style="19" customWidth="1"/>
    <col min="12037" max="12037" width="50.6328125" style="19" customWidth="1"/>
    <col min="12038" max="12283" width="9" style="19"/>
    <col min="12284" max="12284" width="3.6328125" style="19" customWidth="1"/>
    <col min="12285" max="12285" width="20.08984375" style="19" customWidth="1"/>
    <col min="12286" max="12286" width="3.6328125" style="19" customWidth="1"/>
    <col min="12287" max="12287" width="35.6328125" style="19" customWidth="1"/>
    <col min="12288" max="12288" width="3.6328125" style="19" customWidth="1"/>
    <col min="12289" max="12289" width="55.6328125" style="19" customWidth="1"/>
    <col min="12290" max="12292" width="5.6328125" style="19" customWidth="1"/>
    <col min="12293" max="12293" width="50.6328125" style="19" customWidth="1"/>
    <col min="12294" max="12539" width="9" style="19"/>
    <col min="12540" max="12540" width="3.6328125" style="19" customWidth="1"/>
    <col min="12541" max="12541" width="20.08984375" style="19" customWidth="1"/>
    <col min="12542" max="12542" width="3.6328125" style="19" customWidth="1"/>
    <col min="12543" max="12543" width="35.6328125" style="19" customWidth="1"/>
    <col min="12544" max="12544" width="3.6328125" style="19" customWidth="1"/>
    <col min="12545" max="12545" width="55.6328125" style="19" customWidth="1"/>
    <col min="12546" max="12548" width="5.6328125" style="19" customWidth="1"/>
    <col min="12549" max="12549" width="50.6328125" style="19" customWidth="1"/>
    <col min="12550" max="12795" width="9" style="19"/>
    <col min="12796" max="12796" width="3.6328125" style="19" customWidth="1"/>
    <col min="12797" max="12797" width="20.08984375" style="19" customWidth="1"/>
    <col min="12798" max="12798" width="3.6328125" style="19" customWidth="1"/>
    <col min="12799" max="12799" width="35.6328125" style="19" customWidth="1"/>
    <col min="12800" max="12800" width="3.6328125" style="19" customWidth="1"/>
    <col min="12801" max="12801" width="55.6328125" style="19" customWidth="1"/>
    <col min="12802" max="12804" width="5.6328125" style="19" customWidth="1"/>
    <col min="12805" max="12805" width="50.6328125" style="19" customWidth="1"/>
    <col min="12806" max="13051" width="9" style="19"/>
    <col min="13052" max="13052" width="3.6328125" style="19" customWidth="1"/>
    <col min="13053" max="13053" width="20.08984375" style="19" customWidth="1"/>
    <col min="13054" max="13054" width="3.6328125" style="19" customWidth="1"/>
    <col min="13055" max="13055" width="35.6328125" style="19" customWidth="1"/>
    <col min="13056" max="13056" width="3.6328125" style="19" customWidth="1"/>
    <col min="13057" max="13057" width="55.6328125" style="19" customWidth="1"/>
    <col min="13058" max="13060" width="5.6328125" style="19" customWidth="1"/>
    <col min="13061" max="13061" width="50.6328125" style="19" customWidth="1"/>
    <col min="13062" max="13307" width="9" style="19"/>
    <col min="13308" max="13308" width="3.6328125" style="19" customWidth="1"/>
    <col min="13309" max="13309" width="20.08984375" style="19" customWidth="1"/>
    <col min="13310" max="13310" width="3.6328125" style="19" customWidth="1"/>
    <col min="13311" max="13311" width="35.6328125" style="19" customWidth="1"/>
    <col min="13312" max="13312" width="3.6328125" style="19" customWidth="1"/>
    <col min="13313" max="13313" width="55.6328125" style="19" customWidth="1"/>
    <col min="13314" max="13316" width="5.6328125" style="19" customWidth="1"/>
    <col min="13317" max="13317" width="50.6328125" style="19" customWidth="1"/>
    <col min="13318" max="13563" width="9" style="19"/>
    <col min="13564" max="13564" width="3.6328125" style="19" customWidth="1"/>
    <col min="13565" max="13565" width="20.08984375" style="19" customWidth="1"/>
    <col min="13566" max="13566" width="3.6328125" style="19" customWidth="1"/>
    <col min="13567" max="13567" width="35.6328125" style="19" customWidth="1"/>
    <col min="13568" max="13568" width="3.6328125" style="19" customWidth="1"/>
    <col min="13569" max="13569" width="55.6328125" style="19" customWidth="1"/>
    <col min="13570" max="13572" width="5.6328125" style="19" customWidth="1"/>
    <col min="13573" max="13573" width="50.6328125" style="19" customWidth="1"/>
    <col min="13574" max="13819" width="9" style="19"/>
    <col min="13820" max="13820" width="3.6328125" style="19" customWidth="1"/>
    <col min="13821" max="13821" width="20.08984375" style="19" customWidth="1"/>
    <col min="13822" max="13822" width="3.6328125" style="19" customWidth="1"/>
    <col min="13823" max="13823" width="35.6328125" style="19" customWidth="1"/>
    <col min="13824" max="13824" width="3.6328125" style="19" customWidth="1"/>
    <col min="13825" max="13825" width="55.6328125" style="19" customWidth="1"/>
    <col min="13826" max="13828" width="5.6328125" style="19" customWidth="1"/>
    <col min="13829" max="13829" width="50.6328125" style="19" customWidth="1"/>
    <col min="13830" max="14075" width="9" style="19"/>
    <col min="14076" max="14076" width="3.6328125" style="19" customWidth="1"/>
    <col min="14077" max="14077" width="20.08984375" style="19" customWidth="1"/>
    <col min="14078" max="14078" width="3.6328125" style="19" customWidth="1"/>
    <col min="14079" max="14079" width="35.6328125" style="19" customWidth="1"/>
    <col min="14080" max="14080" width="3.6328125" style="19" customWidth="1"/>
    <col min="14081" max="14081" width="55.6328125" style="19" customWidth="1"/>
    <col min="14082" max="14084" width="5.6328125" style="19" customWidth="1"/>
    <col min="14085" max="14085" width="50.6328125" style="19" customWidth="1"/>
    <col min="14086" max="14331" width="9" style="19"/>
    <col min="14332" max="14332" width="3.6328125" style="19" customWidth="1"/>
    <col min="14333" max="14333" width="20.08984375" style="19" customWidth="1"/>
    <col min="14334" max="14334" width="3.6328125" style="19" customWidth="1"/>
    <col min="14335" max="14335" width="35.6328125" style="19" customWidth="1"/>
    <col min="14336" max="14336" width="3.6328125" style="19" customWidth="1"/>
    <col min="14337" max="14337" width="55.6328125" style="19" customWidth="1"/>
    <col min="14338" max="14340" width="5.6328125" style="19" customWidth="1"/>
    <col min="14341" max="14341" width="50.6328125" style="19" customWidth="1"/>
    <col min="14342" max="14587" width="9" style="19"/>
    <col min="14588" max="14588" width="3.6328125" style="19" customWidth="1"/>
    <col min="14589" max="14589" width="20.08984375" style="19" customWidth="1"/>
    <col min="14590" max="14590" width="3.6328125" style="19" customWidth="1"/>
    <col min="14591" max="14591" width="35.6328125" style="19" customWidth="1"/>
    <col min="14592" max="14592" width="3.6328125" style="19" customWidth="1"/>
    <col min="14593" max="14593" width="55.6328125" style="19" customWidth="1"/>
    <col min="14594" max="14596" width="5.6328125" style="19" customWidth="1"/>
    <col min="14597" max="14597" width="50.6328125" style="19" customWidth="1"/>
    <col min="14598" max="14843" width="9" style="19"/>
    <col min="14844" max="14844" width="3.6328125" style="19" customWidth="1"/>
    <col min="14845" max="14845" width="20.08984375" style="19" customWidth="1"/>
    <col min="14846" max="14846" width="3.6328125" style="19" customWidth="1"/>
    <col min="14847" max="14847" width="35.6328125" style="19" customWidth="1"/>
    <col min="14848" max="14848" width="3.6328125" style="19" customWidth="1"/>
    <col min="14849" max="14849" width="55.6328125" style="19" customWidth="1"/>
    <col min="14850" max="14852" width="5.6328125" style="19" customWidth="1"/>
    <col min="14853" max="14853" width="50.6328125" style="19" customWidth="1"/>
    <col min="14854" max="15099" width="9" style="19"/>
    <col min="15100" max="15100" width="3.6328125" style="19" customWidth="1"/>
    <col min="15101" max="15101" width="20.08984375" style="19" customWidth="1"/>
    <col min="15102" max="15102" width="3.6328125" style="19" customWidth="1"/>
    <col min="15103" max="15103" width="35.6328125" style="19" customWidth="1"/>
    <col min="15104" max="15104" width="3.6328125" style="19" customWidth="1"/>
    <col min="15105" max="15105" width="55.6328125" style="19" customWidth="1"/>
    <col min="15106" max="15108" width="5.6328125" style="19" customWidth="1"/>
    <col min="15109" max="15109" width="50.6328125" style="19" customWidth="1"/>
    <col min="15110" max="15355" width="9" style="19"/>
    <col min="15356" max="15356" width="3.6328125" style="19" customWidth="1"/>
    <col min="15357" max="15357" width="20.08984375" style="19" customWidth="1"/>
    <col min="15358" max="15358" width="3.6328125" style="19" customWidth="1"/>
    <col min="15359" max="15359" width="35.6328125" style="19" customWidth="1"/>
    <col min="15360" max="15360" width="3.6328125" style="19" customWidth="1"/>
    <col min="15361" max="15361" width="55.6328125" style="19" customWidth="1"/>
    <col min="15362" max="15364" width="5.6328125" style="19" customWidth="1"/>
    <col min="15365" max="15365" width="50.6328125" style="19" customWidth="1"/>
    <col min="15366" max="15611" width="9" style="19"/>
    <col min="15612" max="15612" width="3.6328125" style="19" customWidth="1"/>
    <col min="15613" max="15613" width="20.08984375" style="19" customWidth="1"/>
    <col min="15614" max="15614" width="3.6328125" style="19" customWidth="1"/>
    <col min="15615" max="15615" width="35.6328125" style="19" customWidth="1"/>
    <col min="15616" max="15616" width="3.6328125" style="19" customWidth="1"/>
    <col min="15617" max="15617" width="55.6328125" style="19" customWidth="1"/>
    <col min="15618" max="15620" width="5.6328125" style="19" customWidth="1"/>
    <col min="15621" max="15621" width="50.6328125" style="19" customWidth="1"/>
    <col min="15622" max="15867" width="9" style="19"/>
    <col min="15868" max="15868" width="3.6328125" style="19" customWidth="1"/>
    <col min="15869" max="15869" width="20.08984375" style="19" customWidth="1"/>
    <col min="15870" max="15870" width="3.6328125" style="19" customWidth="1"/>
    <col min="15871" max="15871" width="35.6328125" style="19" customWidth="1"/>
    <col min="15872" max="15872" width="3.6328125" style="19" customWidth="1"/>
    <col min="15873" max="15873" width="55.6328125" style="19" customWidth="1"/>
    <col min="15874" max="15876" width="5.6328125" style="19" customWidth="1"/>
    <col min="15877" max="15877" width="50.6328125" style="19" customWidth="1"/>
    <col min="15878" max="16123" width="9" style="19"/>
    <col min="16124" max="16124" width="3.6328125" style="19" customWidth="1"/>
    <col min="16125" max="16125" width="20.08984375" style="19" customWidth="1"/>
    <col min="16126" max="16126" width="3.6328125" style="19" customWidth="1"/>
    <col min="16127" max="16127" width="35.6328125" style="19" customWidth="1"/>
    <col min="16128" max="16128" width="3.6328125" style="19" customWidth="1"/>
    <col min="16129" max="16129" width="55.6328125" style="19" customWidth="1"/>
    <col min="16130" max="16132" width="5.6328125" style="19" customWidth="1"/>
    <col min="16133" max="16133" width="50.6328125" style="19" customWidth="1"/>
    <col min="16134" max="16384" width="9" style="19"/>
  </cols>
  <sheetData>
    <row r="1" spans="1:18" s="14" customFormat="1" ht="24.9" customHeight="1" x14ac:dyDescent="0.2">
      <c r="A1" s="13" t="s">
        <v>3001</v>
      </c>
      <c r="C1" s="15"/>
      <c r="D1" s="16"/>
      <c r="E1" s="16"/>
      <c r="F1" s="13"/>
      <c r="G1" s="13"/>
    </row>
    <row r="2" spans="1:18" s="14" customFormat="1" ht="24.9" customHeight="1" x14ac:dyDescent="0.2">
      <c r="A2" s="17" t="s">
        <v>1171</v>
      </c>
      <c r="C2" s="15"/>
      <c r="D2" s="16"/>
      <c r="E2" s="16"/>
      <c r="F2" s="16"/>
      <c r="G2" s="16"/>
    </row>
    <row r="3" spans="1:18" ht="24.9" customHeight="1" x14ac:dyDescent="0.2">
      <c r="A3" s="18"/>
    </row>
    <row r="4" spans="1:18" ht="42" customHeight="1" x14ac:dyDescent="0.2">
      <c r="A4" s="88" t="s">
        <v>34</v>
      </c>
      <c r="B4" s="88"/>
      <c r="C4" s="88"/>
      <c r="D4" s="88"/>
      <c r="E4" s="88" t="s">
        <v>35</v>
      </c>
      <c r="F4" s="88"/>
      <c r="G4" s="78" t="s">
        <v>2996</v>
      </c>
      <c r="H4" s="85" t="s">
        <v>36</v>
      </c>
      <c r="I4" s="85"/>
      <c r="J4" s="85"/>
      <c r="K4" s="85"/>
      <c r="L4" s="85"/>
      <c r="M4" s="85"/>
      <c r="N4" s="89" t="s">
        <v>37</v>
      </c>
      <c r="O4" s="84" t="s">
        <v>38</v>
      </c>
      <c r="P4" s="84" t="s">
        <v>39</v>
      </c>
    </row>
    <row r="5" spans="1:18" ht="30" customHeight="1" x14ac:dyDescent="0.2">
      <c r="A5" s="88"/>
      <c r="B5" s="88"/>
      <c r="C5" s="88"/>
      <c r="D5" s="88"/>
      <c r="E5" s="88"/>
      <c r="F5" s="88"/>
      <c r="G5" s="78" t="s">
        <v>2997</v>
      </c>
      <c r="H5" s="22" t="s">
        <v>40</v>
      </c>
      <c r="I5" s="22" t="s">
        <v>41</v>
      </c>
      <c r="J5" s="22" t="s">
        <v>42</v>
      </c>
      <c r="K5" s="22" t="s">
        <v>43</v>
      </c>
      <c r="L5" s="22" t="s">
        <v>44</v>
      </c>
      <c r="M5" s="22" t="s">
        <v>267</v>
      </c>
      <c r="N5" s="89"/>
      <c r="O5" s="85"/>
      <c r="P5" s="85"/>
    </row>
    <row r="6" spans="1:18" ht="92" x14ac:dyDescent="0.2">
      <c r="A6" s="46">
        <v>1</v>
      </c>
      <c r="B6" s="24" t="s">
        <v>1172</v>
      </c>
      <c r="C6" s="46">
        <v>1</v>
      </c>
      <c r="D6" s="29" t="s">
        <v>1173</v>
      </c>
      <c r="E6" s="46">
        <v>1</v>
      </c>
      <c r="F6" s="24" t="s">
        <v>1174</v>
      </c>
      <c r="G6" s="79" t="s">
        <v>2998</v>
      </c>
      <c r="H6" s="26"/>
      <c r="I6" s="26"/>
      <c r="J6" s="26"/>
      <c r="K6" s="26"/>
      <c r="L6" s="26"/>
      <c r="M6" s="26"/>
      <c r="N6" s="27"/>
      <c r="O6" s="29"/>
      <c r="P6" s="27"/>
      <c r="R6" s="19">
        <f>COUNTIF(G6:G500,"A")</f>
        <v>20</v>
      </c>
    </row>
    <row r="7" spans="1:18" ht="143.25" customHeight="1" x14ac:dyDescent="0.2">
      <c r="A7" s="46"/>
      <c r="B7" s="24"/>
      <c r="C7" s="46"/>
      <c r="D7" s="28" t="s">
        <v>1175</v>
      </c>
      <c r="E7" s="46">
        <v>2</v>
      </c>
      <c r="F7" s="24" t="s">
        <v>1176</v>
      </c>
      <c r="G7" s="79" t="s">
        <v>2998</v>
      </c>
      <c r="H7" s="26"/>
      <c r="I7" s="26"/>
      <c r="J7" s="26"/>
      <c r="K7" s="26"/>
      <c r="L7" s="26"/>
      <c r="M7" s="26"/>
      <c r="N7" s="27"/>
      <c r="O7" s="29"/>
      <c r="P7" s="27"/>
      <c r="R7" s="19">
        <f>COUNTIF(G6:G500,"B")</f>
        <v>1</v>
      </c>
    </row>
    <row r="8" spans="1:18" ht="119" customHeight="1" x14ac:dyDescent="0.2">
      <c r="A8" s="46"/>
      <c r="B8" s="24"/>
      <c r="C8" s="46">
        <v>2</v>
      </c>
      <c r="D8" s="29" t="s">
        <v>1177</v>
      </c>
      <c r="E8" s="46">
        <v>1</v>
      </c>
      <c r="F8" s="53" t="s">
        <v>1178</v>
      </c>
      <c r="G8" s="79" t="s">
        <v>2998</v>
      </c>
      <c r="H8" s="26"/>
      <c r="I8" s="26"/>
      <c r="J8" s="74"/>
      <c r="K8" s="74"/>
      <c r="L8" s="74"/>
      <c r="M8" s="74"/>
      <c r="N8" s="76"/>
      <c r="O8" s="76"/>
      <c r="P8" s="77"/>
    </row>
    <row r="9" spans="1:18" ht="147.75" customHeight="1" x14ac:dyDescent="0.2">
      <c r="A9" s="46"/>
      <c r="B9" s="24"/>
      <c r="C9" s="46"/>
      <c r="D9" s="28" t="s">
        <v>1179</v>
      </c>
      <c r="E9" s="46">
        <v>2</v>
      </c>
      <c r="F9" s="24" t="s">
        <v>1180</v>
      </c>
      <c r="G9" s="79" t="s">
        <v>2998</v>
      </c>
      <c r="H9" s="26"/>
      <c r="I9" s="26"/>
      <c r="J9" s="26"/>
      <c r="K9" s="26"/>
      <c r="L9" s="26"/>
      <c r="M9" s="26"/>
      <c r="N9" s="27"/>
      <c r="O9" s="29"/>
      <c r="P9" s="27"/>
    </row>
    <row r="10" spans="1:18" ht="39" customHeight="1" x14ac:dyDescent="0.2">
      <c r="A10" s="46"/>
      <c r="B10" s="24"/>
      <c r="C10" s="46">
        <v>3</v>
      </c>
      <c r="D10" s="29" t="s">
        <v>1181</v>
      </c>
      <c r="E10" s="46">
        <v>1</v>
      </c>
      <c r="F10" s="24" t="s">
        <v>1182</v>
      </c>
      <c r="G10" s="79" t="s">
        <v>2998</v>
      </c>
      <c r="H10" s="26"/>
      <c r="I10" s="26"/>
      <c r="J10" s="26"/>
      <c r="K10" s="26"/>
      <c r="L10" s="26"/>
      <c r="M10" s="26"/>
      <c r="N10" s="27"/>
      <c r="O10" s="27"/>
      <c r="P10" s="27"/>
    </row>
    <row r="11" spans="1:18" ht="39" customHeight="1" x14ac:dyDescent="0.2">
      <c r="A11" s="46"/>
      <c r="B11" s="24"/>
      <c r="C11" s="46">
        <v>4</v>
      </c>
      <c r="D11" s="29" t="s">
        <v>1183</v>
      </c>
      <c r="E11" s="46">
        <v>1</v>
      </c>
      <c r="F11" s="24" t="s">
        <v>1184</v>
      </c>
      <c r="G11" s="79" t="s">
        <v>2999</v>
      </c>
      <c r="H11" s="26"/>
      <c r="I11" s="26"/>
      <c r="J11" s="26"/>
      <c r="K11" s="26"/>
      <c r="L11" s="26"/>
      <c r="M11" s="26"/>
      <c r="N11" s="27"/>
      <c r="O11" s="27"/>
      <c r="P11" s="27"/>
    </row>
    <row r="12" spans="1:18" ht="83" customHeight="1" x14ac:dyDescent="0.2">
      <c r="A12" s="46"/>
      <c r="B12" s="24"/>
      <c r="C12" s="46">
        <v>5</v>
      </c>
      <c r="D12" s="29" t="s">
        <v>1185</v>
      </c>
      <c r="E12" s="46">
        <v>1</v>
      </c>
      <c r="F12" s="24" t="s">
        <v>1186</v>
      </c>
      <c r="G12" s="79" t="s">
        <v>2998</v>
      </c>
      <c r="H12" s="26"/>
      <c r="I12" s="26"/>
      <c r="J12" s="26"/>
      <c r="K12" s="26"/>
      <c r="L12" s="26"/>
      <c r="M12" s="26"/>
      <c r="N12" s="29"/>
      <c r="O12" s="29"/>
      <c r="P12" s="27"/>
    </row>
    <row r="13" spans="1:18" ht="47.25" customHeight="1" x14ac:dyDescent="0.2">
      <c r="A13" s="46"/>
      <c r="B13" s="24"/>
      <c r="C13" s="46">
        <v>6</v>
      </c>
      <c r="D13" s="29" t="s">
        <v>1187</v>
      </c>
      <c r="E13" s="46">
        <v>1</v>
      </c>
      <c r="F13" s="24" t="s">
        <v>1188</v>
      </c>
      <c r="G13" s="79" t="s">
        <v>2998</v>
      </c>
      <c r="H13" s="26"/>
      <c r="I13" s="26"/>
      <c r="J13" s="26"/>
      <c r="K13" s="26"/>
      <c r="L13" s="26"/>
      <c r="M13" s="26"/>
      <c r="N13" s="27"/>
      <c r="O13" s="27"/>
      <c r="P13" s="27"/>
    </row>
    <row r="14" spans="1:18" ht="39" customHeight="1" x14ac:dyDescent="0.2">
      <c r="A14" s="46"/>
      <c r="B14" s="24"/>
      <c r="C14" s="46">
        <v>7</v>
      </c>
      <c r="D14" s="29" t="s">
        <v>1189</v>
      </c>
      <c r="E14" s="46">
        <v>1</v>
      </c>
      <c r="F14" s="24" t="s">
        <v>1190</v>
      </c>
      <c r="G14" s="79" t="s">
        <v>2998</v>
      </c>
      <c r="H14" s="26"/>
      <c r="I14" s="26"/>
      <c r="J14" s="26"/>
      <c r="K14" s="26"/>
      <c r="L14" s="26"/>
      <c r="M14" s="26"/>
      <c r="N14" s="27"/>
      <c r="O14" s="27"/>
      <c r="P14" s="27"/>
    </row>
    <row r="15" spans="1:18" ht="39" customHeight="1" x14ac:dyDescent="0.2">
      <c r="A15" s="46"/>
      <c r="B15" s="24"/>
      <c r="C15" s="46">
        <v>8</v>
      </c>
      <c r="D15" s="29" t="s">
        <v>1191</v>
      </c>
      <c r="E15" s="46">
        <v>1</v>
      </c>
      <c r="F15" s="24" t="s">
        <v>1192</v>
      </c>
      <c r="G15" s="79" t="s">
        <v>2998</v>
      </c>
      <c r="H15" s="26"/>
      <c r="I15" s="26"/>
      <c r="J15" s="26"/>
      <c r="K15" s="26"/>
      <c r="L15" s="26"/>
      <c r="M15" s="26"/>
      <c r="N15" s="27"/>
      <c r="O15" s="27"/>
      <c r="P15" s="27"/>
    </row>
    <row r="16" spans="1:18" ht="39" customHeight="1" x14ac:dyDescent="0.2">
      <c r="A16" s="46"/>
      <c r="B16" s="24"/>
      <c r="C16" s="46">
        <v>9</v>
      </c>
      <c r="D16" s="29" t="s">
        <v>1193</v>
      </c>
      <c r="E16" s="46">
        <v>1</v>
      </c>
      <c r="F16" s="24" t="s">
        <v>1194</v>
      </c>
      <c r="G16" s="79" t="s">
        <v>2998</v>
      </c>
      <c r="H16" s="26"/>
      <c r="I16" s="26"/>
      <c r="J16" s="26"/>
      <c r="K16" s="26"/>
      <c r="L16" s="26"/>
      <c r="M16" s="26"/>
      <c r="N16" s="27"/>
      <c r="O16" s="27"/>
      <c r="P16" s="27"/>
    </row>
    <row r="17" spans="1:16" ht="39" customHeight="1" x14ac:dyDescent="0.2">
      <c r="A17" s="46"/>
      <c r="B17" s="24"/>
      <c r="C17" s="46">
        <v>10</v>
      </c>
      <c r="D17" s="29" t="s">
        <v>1195</v>
      </c>
      <c r="E17" s="46">
        <v>1</v>
      </c>
      <c r="F17" s="24" t="s">
        <v>1196</v>
      </c>
      <c r="G17" s="79" t="s">
        <v>2998</v>
      </c>
      <c r="H17" s="26"/>
      <c r="I17" s="26"/>
      <c r="J17" s="26"/>
      <c r="K17" s="26"/>
      <c r="L17" s="26"/>
      <c r="M17" s="26"/>
      <c r="N17" s="27"/>
      <c r="O17" s="27"/>
      <c r="P17" s="27"/>
    </row>
    <row r="18" spans="1:16" ht="39" customHeight="1" x14ac:dyDescent="0.2">
      <c r="A18" s="46"/>
      <c r="B18" s="24"/>
      <c r="C18" s="46">
        <v>11</v>
      </c>
      <c r="D18" s="29" t="s">
        <v>1197</v>
      </c>
      <c r="E18" s="46">
        <v>1</v>
      </c>
      <c r="F18" s="24" t="s">
        <v>1198</v>
      </c>
      <c r="G18" s="79" t="s">
        <v>2998</v>
      </c>
      <c r="H18" s="26"/>
      <c r="I18" s="26"/>
      <c r="J18" s="26"/>
      <c r="K18" s="26"/>
      <c r="L18" s="26"/>
      <c r="M18" s="26"/>
      <c r="N18" s="27"/>
      <c r="O18" s="27"/>
      <c r="P18" s="27"/>
    </row>
    <row r="19" spans="1:16" ht="39" customHeight="1" x14ac:dyDescent="0.2">
      <c r="A19" s="46"/>
      <c r="B19" s="24"/>
      <c r="C19" s="46">
        <v>12</v>
      </c>
      <c r="D19" s="29" t="s">
        <v>1199</v>
      </c>
      <c r="E19" s="46">
        <v>1</v>
      </c>
      <c r="F19" s="24" t="s">
        <v>1200</v>
      </c>
      <c r="G19" s="79" t="s">
        <v>2998</v>
      </c>
      <c r="H19" s="26"/>
      <c r="I19" s="26"/>
      <c r="J19" s="26"/>
      <c r="K19" s="26"/>
      <c r="L19" s="26"/>
      <c r="M19" s="26"/>
      <c r="N19" s="27"/>
      <c r="O19" s="27"/>
      <c r="P19" s="27"/>
    </row>
    <row r="20" spans="1:16" ht="47.25" customHeight="1" x14ac:dyDescent="0.2">
      <c r="A20" s="46"/>
      <c r="B20" s="24"/>
      <c r="C20" s="46">
        <v>13</v>
      </c>
      <c r="D20" s="29" t="s">
        <v>1201</v>
      </c>
      <c r="E20" s="46">
        <v>1</v>
      </c>
      <c r="F20" s="24" t="s">
        <v>1202</v>
      </c>
      <c r="G20" s="79" t="s">
        <v>2998</v>
      </c>
      <c r="H20" s="26"/>
      <c r="I20" s="26"/>
      <c r="J20" s="26"/>
      <c r="K20" s="26"/>
      <c r="L20" s="26"/>
      <c r="M20" s="26"/>
      <c r="N20" s="27"/>
      <c r="O20" s="27"/>
      <c r="P20" s="27"/>
    </row>
    <row r="21" spans="1:16" ht="39" customHeight="1" x14ac:dyDescent="0.2">
      <c r="A21" s="46"/>
      <c r="B21" s="24"/>
      <c r="C21" s="46">
        <v>14</v>
      </c>
      <c r="D21" s="29" t="s">
        <v>1203</v>
      </c>
      <c r="E21" s="46">
        <v>1</v>
      </c>
      <c r="F21" s="24" t="s">
        <v>1204</v>
      </c>
      <c r="G21" s="79" t="s">
        <v>2998</v>
      </c>
      <c r="H21" s="26"/>
      <c r="I21" s="26"/>
      <c r="J21" s="26"/>
      <c r="K21" s="26"/>
      <c r="L21" s="26"/>
      <c r="M21" s="26"/>
      <c r="N21" s="27"/>
      <c r="O21" s="27"/>
      <c r="P21" s="27"/>
    </row>
    <row r="22" spans="1:16" ht="39" customHeight="1" x14ac:dyDescent="0.2">
      <c r="A22" s="46"/>
      <c r="B22" s="24"/>
      <c r="C22" s="46">
        <v>15</v>
      </c>
      <c r="D22" s="29" t="s">
        <v>1205</v>
      </c>
      <c r="E22" s="46">
        <v>1</v>
      </c>
      <c r="F22" s="24" t="s">
        <v>1206</v>
      </c>
      <c r="G22" s="79" t="s">
        <v>2998</v>
      </c>
      <c r="H22" s="26"/>
      <c r="I22" s="26"/>
      <c r="J22" s="26"/>
      <c r="K22" s="26"/>
      <c r="L22" s="26"/>
      <c r="M22" s="26"/>
      <c r="N22" s="27"/>
      <c r="O22" s="27"/>
      <c r="P22" s="27"/>
    </row>
    <row r="23" spans="1:16" ht="39" customHeight="1" x14ac:dyDescent="0.2">
      <c r="A23" s="46">
        <v>2</v>
      </c>
      <c r="B23" s="24" t="s">
        <v>1162</v>
      </c>
      <c r="C23" s="46">
        <v>1</v>
      </c>
      <c r="D23" s="29" t="s">
        <v>1163</v>
      </c>
      <c r="E23" s="46">
        <v>1</v>
      </c>
      <c r="F23" s="24" t="s">
        <v>1164</v>
      </c>
      <c r="G23" s="79" t="s">
        <v>2998</v>
      </c>
      <c r="H23" s="26"/>
      <c r="I23" s="26"/>
      <c r="J23" s="26"/>
      <c r="K23" s="26"/>
      <c r="L23" s="26"/>
      <c r="M23" s="26"/>
      <c r="N23" s="27"/>
      <c r="O23" s="27"/>
      <c r="P23" s="27"/>
    </row>
    <row r="24" spans="1:16" ht="39" customHeight="1" x14ac:dyDescent="0.2">
      <c r="A24" s="46"/>
      <c r="B24" s="24"/>
      <c r="C24" s="46">
        <v>2</v>
      </c>
      <c r="D24" s="29" t="s">
        <v>1165</v>
      </c>
      <c r="E24" s="46">
        <v>1</v>
      </c>
      <c r="F24" s="24" t="s">
        <v>1166</v>
      </c>
      <c r="G24" s="79" t="s">
        <v>2998</v>
      </c>
      <c r="H24" s="26"/>
      <c r="I24" s="26"/>
      <c r="J24" s="26"/>
      <c r="K24" s="26"/>
      <c r="L24" s="26"/>
      <c r="M24" s="26"/>
      <c r="N24" s="27"/>
      <c r="O24" s="27"/>
      <c r="P24" s="27"/>
    </row>
    <row r="25" spans="1:16" ht="39" customHeight="1" x14ac:dyDescent="0.2">
      <c r="A25" s="46">
        <v>3</v>
      </c>
      <c r="B25" s="24" t="s">
        <v>1207</v>
      </c>
      <c r="C25" s="46">
        <v>1</v>
      </c>
      <c r="D25" s="29" t="s">
        <v>1207</v>
      </c>
      <c r="E25" s="46">
        <v>1</v>
      </c>
      <c r="F25" s="24" t="s">
        <v>1208</v>
      </c>
      <c r="G25" s="79" t="s">
        <v>2998</v>
      </c>
      <c r="H25" s="26"/>
      <c r="I25" s="26"/>
      <c r="J25" s="26"/>
      <c r="K25" s="26"/>
      <c r="L25" s="26"/>
      <c r="M25" s="26"/>
      <c r="N25" s="27"/>
      <c r="O25" s="27"/>
      <c r="P25" s="27"/>
    </row>
    <row r="26" spans="1:16" ht="41.25" customHeight="1" x14ac:dyDescent="0.2">
      <c r="A26" s="46"/>
      <c r="B26" s="24"/>
      <c r="C26" s="46">
        <v>2</v>
      </c>
      <c r="D26" s="29" t="s">
        <v>1209</v>
      </c>
      <c r="E26" s="46">
        <v>1</v>
      </c>
      <c r="F26" s="24" t="s">
        <v>1210</v>
      </c>
      <c r="G26" s="79" t="s">
        <v>2998</v>
      </c>
      <c r="H26" s="26"/>
      <c r="I26" s="26"/>
      <c r="J26" s="26"/>
      <c r="K26" s="26"/>
      <c r="L26" s="26"/>
      <c r="M26" s="26"/>
      <c r="N26" s="27"/>
      <c r="O26" s="27"/>
      <c r="P26" s="27"/>
    </row>
  </sheetData>
  <autoFilter ref="A5:WVM26" xr:uid="{00000000-0009-0000-0000-000008000000}">
    <filterColumn colId="0" showButton="0"/>
    <filterColumn colId="1" showButton="0"/>
    <filterColumn colId="2" showButton="0"/>
    <filterColumn colId="3" showButton="0"/>
  </autoFilter>
  <mergeCells count="6">
    <mergeCell ref="P4:P5"/>
    <mergeCell ref="H4:M4"/>
    <mergeCell ref="N4:N5"/>
    <mergeCell ref="O4:O5"/>
    <mergeCell ref="A4:D5"/>
    <mergeCell ref="E4:F5"/>
  </mergeCells>
  <phoneticPr fontId="3"/>
  <dataValidations count="5">
    <dataValidation type="list" allowBlank="1" showInputMessage="1" showErrorMessage="1" sqref="WVJ982841:WVJ982976 IX65337:IX65472 ST65337:ST65472 ACP65337:ACP65472 AML65337:AML65472 AWH65337:AWH65472 BGD65337:BGD65472 BPZ65337:BPZ65472 BZV65337:BZV65472 CJR65337:CJR65472 CTN65337:CTN65472 DDJ65337:DDJ65472 DNF65337:DNF65472 DXB65337:DXB65472 EGX65337:EGX65472 EQT65337:EQT65472 FAP65337:FAP65472 FKL65337:FKL65472 FUH65337:FUH65472 GED65337:GED65472 GNZ65337:GNZ65472 GXV65337:GXV65472 HHR65337:HHR65472 HRN65337:HRN65472 IBJ65337:IBJ65472 ILF65337:ILF65472 IVB65337:IVB65472 JEX65337:JEX65472 JOT65337:JOT65472 JYP65337:JYP65472 KIL65337:KIL65472 KSH65337:KSH65472 LCD65337:LCD65472 LLZ65337:LLZ65472 LVV65337:LVV65472 MFR65337:MFR65472 MPN65337:MPN65472 MZJ65337:MZJ65472 NJF65337:NJF65472 NTB65337:NTB65472 OCX65337:OCX65472 OMT65337:OMT65472 OWP65337:OWP65472 PGL65337:PGL65472 PQH65337:PQH65472 QAD65337:QAD65472 QJZ65337:QJZ65472 QTV65337:QTV65472 RDR65337:RDR65472 RNN65337:RNN65472 RXJ65337:RXJ65472 SHF65337:SHF65472 SRB65337:SRB65472 TAX65337:TAX65472 TKT65337:TKT65472 TUP65337:TUP65472 UEL65337:UEL65472 UOH65337:UOH65472 UYD65337:UYD65472 VHZ65337:VHZ65472 VRV65337:VRV65472 WBR65337:WBR65472 WLN65337:WLN65472 WVJ65337:WVJ65472 IX130873:IX131008 ST130873:ST131008 ACP130873:ACP131008 AML130873:AML131008 AWH130873:AWH131008 BGD130873:BGD131008 BPZ130873:BPZ131008 BZV130873:BZV131008 CJR130873:CJR131008 CTN130873:CTN131008 DDJ130873:DDJ131008 DNF130873:DNF131008 DXB130873:DXB131008 EGX130873:EGX131008 EQT130873:EQT131008 FAP130873:FAP131008 FKL130873:FKL131008 FUH130873:FUH131008 GED130873:GED131008 GNZ130873:GNZ131008 GXV130873:GXV131008 HHR130873:HHR131008 HRN130873:HRN131008 IBJ130873:IBJ131008 ILF130873:ILF131008 IVB130873:IVB131008 JEX130873:JEX131008 JOT130873:JOT131008 JYP130873:JYP131008 KIL130873:KIL131008 KSH130873:KSH131008 LCD130873:LCD131008 LLZ130873:LLZ131008 LVV130873:LVV131008 MFR130873:MFR131008 MPN130873:MPN131008 MZJ130873:MZJ131008 NJF130873:NJF131008 NTB130873:NTB131008 OCX130873:OCX131008 OMT130873:OMT131008 OWP130873:OWP131008 PGL130873:PGL131008 PQH130873:PQH131008 QAD130873:QAD131008 QJZ130873:QJZ131008 QTV130873:QTV131008 RDR130873:RDR131008 RNN130873:RNN131008 RXJ130873:RXJ131008 SHF130873:SHF131008 SRB130873:SRB131008 TAX130873:TAX131008 TKT130873:TKT131008 TUP130873:TUP131008 UEL130873:UEL131008 UOH130873:UOH131008 UYD130873:UYD131008 VHZ130873:VHZ131008 VRV130873:VRV131008 WBR130873:WBR131008 WLN130873:WLN131008 WVJ130873:WVJ131008 IX196409:IX196544 ST196409:ST196544 ACP196409:ACP196544 AML196409:AML196544 AWH196409:AWH196544 BGD196409:BGD196544 BPZ196409:BPZ196544 BZV196409:BZV196544 CJR196409:CJR196544 CTN196409:CTN196544 DDJ196409:DDJ196544 DNF196409:DNF196544 DXB196409:DXB196544 EGX196409:EGX196544 EQT196409:EQT196544 FAP196409:FAP196544 FKL196409:FKL196544 FUH196409:FUH196544 GED196409:GED196544 GNZ196409:GNZ196544 GXV196409:GXV196544 HHR196409:HHR196544 HRN196409:HRN196544 IBJ196409:IBJ196544 ILF196409:ILF196544 IVB196409:IVB196544 JEX196409:JEX196544 JOT196409:JOT196544 JYP196409:JYP196544 KIL196409:KIL196544 KSH196409:KSH196544 LCD196409:LCD196544 LLZ196409:LLZ196544 LVV196409:LVV196544 MFR196409:MFR196544 MPN196409:MPN196544 MZJ196409:MZJ196544 NJF196409:NJF196544 NTB196409:NTB196544 OCX196409:OCX196544 OMT196409:OMT196544 OWP196409:OWP196544 PGL196409:PGL196544 PQH196409:PQH196544 QAD196409:QAD196544 QJZ196409:QJZ196544 QTV196409:QTV196544 RDR196409:RDR196544 RNN196409:RNN196544 RXJ196409:RXJ196544 SHF196409:SHF196544 SRB196409:SRB196544 TAX196409:TAX196544 TKT196409:TKT196544 TUP196409:TUP196544 UEL196409:UEL196544 UOH196409:UOH196544 UYD196409:UYD196544 VHZ196409:VHZ196544 VRV196409:VRV196544 WBR196409:WBR196544 WLN196409:WLN196544 WVJ196409:WVJ196544 IX261945:IX262080 ST261945:ST262080 ACP261945:ACP262080 AML261945:AML262080 AWH261945:AWH262080 BGD261945:BGD262080 BPZ261945:BPZ262080 BZV261945:BZV262080 CJR261945:CJR262080 CTN261945:CTN262080 DDJ261945:DDJ262080 DNF261945:DNF262080 DXB261945:DXB262080 EGX261945:EGX262080 EQT261945:EQT262080 FAP261945:FAP262080 FKL261945:FKL262080 FUH261945:FUH262080 GED261945:GED262080 GNZ261945:GNZ262080 GXV261945:GXV262080 HHR261945:HHR262080 HRN261945:HRN262080 IBJ261945:IBJ262080 ILF261945:ILF262080 IVB261945:IVB262080 JEX261945:JEX262080 JOT261945:JOT262080 JYP261945:JYP262080 KIL261945:KIL262080 KSH261945:KSH262080 LCD261945:LCD262080 LLZ261945:LLZ262080 LVV261945:LVV262080 MFR261945:MFR262080 MPN261945:MPN262080 MZJ261945:MZJ262080 NJF261945:NJF262080 NTB261945:NTB262080 OCX261945:OCX262080 OMT261945:OMT262080 OWP261945:OWP262080 PGL261945:PGL262080 PQH261945:PQH262080 QAD261945:QAD262080 QJZ261945:QJZ262080 QTV261945:QTV262080 RDR261945:RDR262080 RNN261945:RNN262080 RXJ261945:RXJ262080 SHF261945:SHF262080 SRB261945:SRB262080 TAX261945:TAX262080 TKT261945:TKT262080 TUP261945:TUP262080 UEL261945:UEL262080 UOH261945:UOH262080 UYD261945:UYD262080 VHZ261945:VHZ262080 VRV261945:VRV262080 WBR261945:WBR262080 WLN261945:WLN262080 WVJ261945:WVJ262080 IX327481:IX327616 ST327481:ST327616 ACP327481:ACP327616 AML327481:AML327616 AWH327481:AWH327616 BGD327481:BGD327616 BPZ327481:BPZ327616 BZV327481:BZV327616 CJR327481:CJR327616 CTN327481:CTN327616 DDJ327481:DDJ327616 DNF327481:DNF327616 DXB327481:DXB327616 EGX327481:EGX327616 EQT327481:EQT327616 FAP327481:FAP327616 FKL327481:FKL327616 FUH327481:FUH327616 GED327481:GED327616 GNZ327481:GNZ327616 GXV327481:GXV327616 HHR327481:HHR327616 HRN327481:HRN327616 IBJ327481:IBJ327616 ILF327481:ILF327616 IVB327481:IVB327616 JEX327481:JEX327616 JOT327481:JOT327616 JYP327481:JYP327616 KIL327481:KIL327616 KSH327481:KSH327616 LCD327481:LCD327616 LLZ327481:LLZ327616 LVV327481:LVV327616 MFR327481:MFR327616 MPN327481:MPN327616 MZJ327481:MZJ327616 NJF327481:NJF327616 NTB327481:NTB327616 OCX327481:OCX327616 OMT327481:OMT327616 OWP327481:OWP327616 PGL327481:PGL327616 PQH327481:PQH327616 QAD327481:QAD327616 QJZ327481:QJZ327616 QTV327481:QTV327616 RDR327481:RDR327616 RNN327481:RNN327616 RXJ327481:RXJ327616 SHF327481:SHF327616 SRB327481:SRB327616 TAX327481:TAX327616 TKT327481:TKT327616 TUP327481:TUP327616 UEL327481:UEL327616 UOH327481:UOH327616 UYD327481:UYD327616 VHZ327481:VHZ327616 VRV327481:VRV327616 WBR327481:WBR327616 WLN327481:WLN327616 WVJ327481:WVJ327616 IX393017:IX393152 ST393017:ST393152 ACP393017:ACP393152 AML393017:AML393152 AWH393017:AWH393152 BGD393017:BGD393152 BPZ393017:BPZ393152 BZV393017:BZV393152 CJR393017:CJR393152 CTN393017:CTN393152 DDJ393017:DDJ393152 DNF393017:DNF393152 DXB393017:DXB393152 EGX393017:EGX393152 EQT393017:EQT393152 FAP393017:FAP393152 FKL393017:FKL393152 FUH393017:FUH393152 GED393017:GED393152 GNZ393017:GNZ393152 GXV393017:GXV393152 HHR393017:HHR393152 HRN393017:HRN393152 IBJ393017:IBJ393152 ILF393017:ILF393152 IVB393017:IVB393152 JEX393017:JEX393152 JOT393017:JOT393152 JYP393017:JYP393152 KIL393017:KIL393152 KSH393017:KSH393152 LCD393017:LCD393152 LLZ393017:LLZ393152 LVV393017:LVV393152 MFR393017:MFR393152 MPN393017:MPN393152 MZJ393017:MZJ393152 NJF393017:NJF393152 NTB393017:NTB393152 OCX393017:OCX393152 OMT393017:OMT393152 OWP393017:OWP393152 PGL393017:PGL393152 PQH393017:PQH393152 QAD393017:QAD393152 QJZ393017:QJZ393152 QTV393017:QTV393152 RDR393017:RDR393152 RNN393017:RNN393152 RXJ393017:RXJ393152 SHF393017:SHF393152 SRB393017:SRB393152 TAX393017:TAX393152 TKT393017:TKT393152 TUP393017:TUP393152 UEL393017:UEL393152 UOH393017:UOH393152 UYD393017:UYD393152 VHZ393017:VHZ393152 VRV393017:VRV393152 WBR393017:WBR393152 WLN393017:WLN393152 WVJ393017:WVJ393152 IX458553:IX458688 ST458553:ST458688 ACP458553:ACP458688 AML458553:AML458688 AWH458553:AWH458688 BGD458553:BGD458688 BPZ458553:BPZ458688 BZV458553:BZV458688 CJR458553:CJR458688 CTN458553:CTN458688 DDJ458553:DDJ458688 DNF458553:DNF458688 DXB458553:DXB458688 EGX458553:EGX458688 EQT458553:EQT458688 FAP458553:FAP458688 FKL458553:FKL458688 FUH458553:FUH458688 GED458553:GED458688 GNZ458553:GNZ458688 GXV458553:GXV458688 HHR458553:HHR458688 HRN458553:HRN458688 IBJ458553:IBJ458688 ILF458553:ILF458688 IVB458553:IVB458688 JEX458553:JEX458688 JOT458553:JOT458688 JYP458553:JYP458688 KIL458553:KIL458688 KSH458553:KSH458688 LCD458553:LCD458688 LLZ458553:LLZ458688 LVV458553:LVV458688 MFR458553:MFR458688 MPN458553:MPN458688 MZJ458553:MZJ458688 NJF458553:NJF458688 NTB458553:NTB458688 OCX458553:OCX458688 OMT458553:OMT458688 OWP458553:OWP458688 PGL458553:PGL458688 PQH458553:PQH458688 QAD458553:QAD458688 QJZ458553:QJZ458688 QTV458553:QTV458688 RDR458553:RDR458688 RNN458553:RNN458688 RXJ458553:RXJ458688 SHF458553:SHF458688 SRB458553:SRB458688 TAX458553:TAX458688 TKT458553:TKT458688 TUP458553:TUP458688 UEL458553:UEL458688 UOH458553:UOH458688 UYD458553:UYD458688 VHZ458553:VHZ458688 VRV458553:VRV458688 WBR458553:WBR458688 WLN458553:WLN458688 WVJ458553:WVJ458688 IX524089:IX524224 ST524089:ST524224 ACP524089:ACP524224 AML524089:AML524224 AWH524089:AWH524224 BGD524089:BGD524224 BPZ524089:BPZ524224 BZV524089:BZV524224 CJR524089:CJR524224 CTN524089:CTN524224 DDJ524089:DDJ524224 DNF524089:DNF524224 DXB524089:DXB524224 EGX524089:EGX524224 EQT524089:EQT524224 FAP524089:FAP524224 FKL524089:FKL524224 FUH524089:FUH524224 GED524089:GED524224 GNZ524089:GNZ524224 GXV524089:GXV524224 HHR524089:HHR524224 HRN524089:HRN524224 IBJ524089:IBJ524224 ILF524089:ILF524224 IVB524089:IVB524224 JEX524089:JEX524224 JOT524089:JOT524224 JYP524089:JYP524224 KIL524089:KIL524224 KSH524089:KSH524224 LCD524089:LCD524224 LLZ524089:LLZ524224 LVV524089:LVV524224 MFR524089:MFR524224 MPN524089:MPN524224 MZJ524089:MZJ524224 NJF524089:NJF524224 NTB524089:NTB524224 OCX524089:OCX524224 OMT524089:OMT524224 OWP524089:OWP524224 PGL524089:PGL524224 PQH524089:PQH524224 QAD524089:QAD524224 QJZ524089:QJZ524224 QTV524089:QTV524224 RDR524089:RDR524224 RNN524089:RNN524224 RXJ524089:RXJ524224 SHF524089:SHF524224 SRB524089:SRB524224 TAX524089:TAX524224 TKT524089:TKT524224 TUP524089:TUP524224 UEL524089:UEL524224 UOH524089:UOH524224 UYD524089:UYD524224 VHZ524089:VHZ524224 VRV524089:VRV524224 WBR524089:WBR524224 WLN524089:WLN524224 WVJ524089:WVJ524224 IX589625:IX589760 ST589625:ST589760 ACP589625:ACP589760 AML589625:AML589760 AWH589625:AWH589760 BGD589625:BGD589760 BPZ589625:BPZ589760 BZV589625:BZV589760 CJR589625:CJR589760 CTN589625:CTN589760 DDJ589625:DDJ589760 DNF589625:DNF589760 DXB589625:DXB589760 EGX589625:EGX589760 EQT589625:EQT589760 FAP589625:FAP589760 FKL589625:FKL589760 FUH589625:FUH589760 GED589625:GED589760 GNZ589625:GNZ589760 GXV589625:GXV589760 HHR589625:HHR589760 HRN589625:HRN589760 IBJ589625:IBJ589760 ILF589625:ILF589760 IVB589625:IVB589760 JEX589625:JEX589760 JOT589625:JOT589760 JYP589625:JYP589760 KIL589625:KIL589760 KSH589625:KSH589760 LCD589625:LCD589760 LLZ589625:LLZ589760 LVV589625:LVV589760 MFR589625:MFR589760 MPN589625:MPN589760 MZJ589625:MZJ589760 NJF589625:NJF589760 NTB589625:NTB589760 OCX589625:OCX589760 OMT589625:OMT589760 OWP589625:OWP589760 PGL589625:PGL589760 PQH589625:PQH589760 QAD589625:QAD589760 QJZ589625:QJZ589760 QTV589625:QTV589760 RDR589625:RDR589760 RNN589625:RNN589760 RXJ589625:RXJ589760 SHF589625:SHF589760 SRB589625:SRB589760 TAX589625:TAX589760 TKT589625:TKT589760 TUP589625:TUP589760 UEL589625:UEL589760 UOH589625:UOH589760 UYD589625:UYD589760 VHZ589625:VHZ589760 VRV589625:VRV589760 WBR589625:WBR589760 WLN589625:WLN589760 WVJ589625:WVJ589760 IX655161:IX655296 ST655161:ST655296 ACP655161:ACP655296 AML655161:AML655296 AWH655161:AWH655296 BGD655161:BGD655296 BPZ655161:BPZ655296 BZV655161:BZV655296 CJR655161:CJR655296 CTN655161:CTN655296 DDJ655161:DDJ655296 DNF655161:DNF655296 DXB655161:DXB655296 EGX655161:EGX655296 EQT655161:EQT655296 FAP655161:FAP655296 FKL655161:FKL655296 FUH655161:FUH655296 GED655161:GED655296 GNZ655161:GNZ655296 GXV655161:GXV655296 HHR655161:HHR655296 HRN655161:HRN655296 IBJ655161:IBJ655296 ILF655161:ILF655296 IVB655161:IVB655296 JEX655161:JEX655296 JOT655161:JOT655296 JYP655161:JYP655296 KIL655161:KIL655296 KSH655161:KSH655296 LCD655161:LCD655296 LLZ655161:LLZ655296 LVV655161:LVV655296 MFR655161:MFR655296 MPN655161:MPN655296 MZJ655161:MZJ655296 NJF655161:NJF655296 NTB655161:NTB655296 OCX655161:OCX655296 OMT655161:OMT655296 OWP655161:OWP655296 PGL655161:PGL655296 PQH655161:PQH655296 QAD655161:QAD655296 QJZ655161:QJZ655296 QTV655161:QTV655296 RDR655161:RDR655296 RNN655161:RNN655296 RXJ655161:RXJ655296 SHF655161:SHF655296 SRB655161:SRB655296 TAX655161:TAX655296 TKT655161:TKT655296 TUP655161:TUP655296 UEL655161:UEL655296 UOH655161:UOH655296 UYD655161:UYD655296 VHZ655161:VHZ655296 VRV655161:VRV655296 WBR655161:WBR655296 WLN655161:WLN655296 WVJ655161:WVJ655296 IX720697:IX720832 ST720697:ST720832 ACP720697:ACP720832 AML720697:AML720832 AWH720697:AWH720832 BGD720697:BGD720832 BPZ720697:BPZ720832 BZV720697:BZV720832 CJR720697:CJR720832 CTN720697:CTN720832 DDJ720697:DDJ720832 DNF720697:DNF720832 DXB720697:DXB720832 EGX720697:EGX720832 EQT720697:EQT720832 FAP720697:FAP720832 FKL720697:FKL720832 FUH720697:FUH720832 GED720697:GED720832 GNZ720697:GNZ720832 GXV720697:GXV720832 HHR720697:HHR720832 HRN720697:HRN720832 IBJ720697:IBJ720832 ILF720697:ILF720832 IVB720697:IVB720832 JEX720697:JEX720832 JOT720697:JOT720832 JYP720697:JYP720832 KIL720697:KIL720832 KSH720697:KSH720832 LCD720697:LCD720832 LLZ720697:LLZ720832 LVV720697:LVV720832 MFR720697:MFR720832 MPN720697:MPN720832 MZJ720697:MZJ720832 NJF720697:NJF720832 NTB720697:NTB720832 OCX720697:OCX720832 OMT720697:OMT720832 OWP720697:OWP720832 PGL720697:PGL720832 PQH720697:PQH720832 QAD720697:QAD720832 QJZ720697:QJZ720832 QTV720697:QTV720832 RDR720697:RDR720832 RNN720697:RNN720832 RXJ720697:RXJ720832 SHF720697:SHF720832 SRB720697:SRB720832 TAX720697:TAX720832 TKT720697:TKT720832 TUP720697:TUP720832 UEL720697:UEL720832 UOH720697:UOH720832 UYD720697:UYD720832 VHZ720697:VHZ720832 VRV720697:VRV720832 WBR720697:WBR720832 WLN720697:WLN720832 WVJ720697:WVJ720832 IX786233:IX786368 ST786233:ST786368 ACP786233:ACP786368 AML786233:AML786368 AWH786233:AWH786368 BGD786233:BGD786368 BPZ786233:BPZ786368 BZV786233:BZV786368 CJR786233:CJR786368 CTN786233:CTN786368 DDJ786233:DDJ786368 DNF786233:DNF786368 DXB786233:DXB786368 EGX786233:EGX786368 EQT786233:EQT786368 FAP786233:FAP786368 FKL786233:FKL786368 FUH786233:FUH786368 GED786233:GED786368 GNZ786233:GNZ786368 GXV786233:GXV786368 HHR786233:HHR786368 HRN786233:HRN786368 IBJ786233:IBJ786368 ILF786233:ILF786368 IVB786233:IVB786368 JEX786233:JEX786368 JOT786233:JOT786368 JYP786233:JYP786368 KIL786233:KIL786368 KSH786233:KSH786368 LCD786233:LCD786368 LLZ786233:LLZ786368 LVV786233:LVV786368 MFR786233:MFR786368 MPN786233:MPN786368 MZJ786233:MZJ786368 NJF786233:NJF786368 NTB786233:NTB786368 OCX786233:OCX786368 OMT786233:OMT786368 OWP786233:OWP786368 PGL786233:PGL786368 PQH786233:PQH786368 QAD786233:QAD786368 QJZ786233:QJZ786368 QTV786233:QTV786368 RDR786233:RDR786368 RNN786233:RNN786368 RXJ786233:RXJ786368 SHF786233:SHF786368 SRB786233:SRB786368 TAX786233:TAX786368 TKT786233:TKT786368 TUP786233:TUP786368 UEL786233:UEL786368 UOH786233:UOH786368 UYD786233:UYD786368 VHZ786233:VHZ786368 VRV786233:VRV786368 WBR786233:WBR786368 WLN786233:WLN786368 WVJ786233:WVJ786368 IX851769:IX851904 ST851769:ST851904 ACP851769:ACP851904 AML851769:AML851904 AWH851769:AWH851904 BGD851769:BGD851904 BPZ851769:BPZ851904 BZV851769:BZV851904 CJR851769:CJR851904 CTN851769:CTN851904 DDJ851769:DDJ851904 DNF851769:DNF851904 DXB851769:DXB851904 EGX851769:EGX851904 EQT851769:EQT851904 FAP851769:FAP851904 FKL851769:FKL851904 FUH851769:FUH851904 GED851769:GED851904 GNZ851769:GNZ851904 GXV851769:GXV851904 HHR851769:HHR851904 HRN851769:HRN851904 IBJ851769:IBJ851904 ILF851769:ILF851904 IVB851769:IVB851904 JEX851769:JEX851904 JOT851769:JOT851904 JYP851769:JYP851904 KIL851769:KIL851904 KSH851769:KSH851904 LCD851769:LCD851904 LLZ851769:LLZ851904 LVV851769:LVV851904 MFR851769:MFR851904 MPN851769:MPN851904 MZJ851769:MZJ851904 NJF851769:NJF851904 NTB851769:NTB851904 OCX851769:OCX851904 OMT851769:OMT851904 OWP851769:OWP851904 PGL851769:PGL851904 PQH851769:PQH851904 QAD851769:QAD851904 QJZ851769:QJZ851904 QTV851769:QTV851904 RDR851769:RDR851904 RNN851769:RNN851904 RXJ851769:RXJ851904 SHF851769:SHF851904 SRB851769:SRB851904 TAX851769:TAX851904 TKT851769:TKT851904 TUP851769:TUP851904 UEL851769:UEL851904 UOH851769:UOH851904 UYD851769:UYD851904 VHZ851769:VHZ851904 VRV851769:VRV851904 WBR851769:WBR851904 WLN851769:WLN851904 WVJ851769:WVJ851904 IX917305:IX917440 ST917305:ST917440 ACP917305:ACP917440 AML917305:AML917440 AWH917305:AWH917440 BGD917305:BGD917440 BPZ917305:BPZ917440 BZV917305:BZV917440 CJR917305:CJR917440 CTN917305:CTN917440 DDJ917305:DDJ917440 DNF917305:DNF917440 DXB917305:DXB917440 EGX917305:EGX917440 EQT917305:EQT917440 FAP917305:FAP917440 FKL917305:FKL917440 FUH917305:FUH917440 GED917305:GED917440 GNZ917305:GNZ917440 GXV917305:GXV917440 HHR917305:HHR917440 HRN917305:HRN917440 IBJ917305:IBJ917440 ILF917305:ILF917440 IVB917305:IVB917440 JEX917305:JEX917440 JOT917305:JOT917440 JYP917305:JYP917440 KIL917305:KIL917440 KSH917305:KSH917440 LCD917305:LCD917440 LLZ917305:LLZ917440 LVV917305:LVV917440 MFR917305:MFR917440 MPN917305:MPN917440 MZJ917305:MZJ917440 NJF917305:NJF917440 NTB917305:NTB917440 OCX917305:OCX917440 OMT917305:OMT917440 OWP917305:OWP917440 PGL917305:PGL917440 PQH917305:PQH917440 QAD917305:QAD917440 QJZ917305:QJZ917440 QTV917305:QTV917440 RDR917305:RDR917440 RNN917305:RNN917440 RXJ917305:RXJ917440 SHF917305:SHF917440 SRB917305:SRB917440 TAX917305:TAX917440 TKT917305:TKT917440 TUP917305:TUP917440 UEL917305:UEL917440 UOH917305:UOH917440 UYD917305:UYD917440 VHZ917305:VHZ917440 VRV917305:VRV917440 WBR917305:WBR917440 WLN917305:WLN917440 WVJ917305:WVJ917440 IX982841:IX982976 ST982841:ST982976 ACP982841:ACP982976 AML982841:AML982976 AWH982841:AWH982976 BGD982841:BGD982976 BPZ982841:BPZ982976 BZV982841:BZV982976 CJR982841:CJR982976 CTN982841:CTN982976 DDJ982841:DDJ982976 DNF982841:DNF982976 DXB982841:DXB982976 EGX982841:EGX982976 EQT982841:EQT982976 FAP982841:FAP982976 FKL982841:FKL982976 FUH982841:FUH982976 GED982841:GED982976 GNZ982841:GNZ982976 GXV982841:GXV982976 HHR982841:HHR982976 HRN982841:HRN982976 IBJ982841:IBJ982976 ILF982841:ILF982976 IVB982841:IVB982976 JEX982841:JEX982976 JOT982841:JOT982976 JYP982841:JYP982976 KIL982841:KIL982976 KSH982841:KSH982976 LCD982841:LCD982976 LLZ982841:LLZ982976 LVV982841:LVV982976 MFR982841:MFR982976 MPN982841:MPN982976 MZJ982841:MZJ982976 NJF982841:NJF982976 NTB982841:NTB982976 OCX982841:OCX982976 OMT982841:OMT982976 OWP982841:OWP982976 PGL982841:PGL982976 PQH982841:PQH982976 QAD982841:QAD982976 QJZ982841:QJZ982976 QTV982841:QTV982976 RDR982841:RDR982976 RNN982841:RNN982976 RXJ982841:RXJ982976 SHF982841:SHF982976 SRB982841:SRB982976 TAX982841:TAX982976 TKT982841:TKT982976 TUP982841:TUP982976 UEL982841:UEL982976 UOH982841:UOH982976 UYD982841:UYD982976 VHZ982841:VHZ982976 VRV982841:VRV982976 WBR982841:WBR982976 WLN982841:WLN982976 WVJ6:WVJ25 WLN6:WLN25 WBR6:WBR25 VRV6:VRV25 VHZ6:VHZ25 UYD6:UYD25 UOH6:UOH25 UEL6:UEL25 TUP6:TUP25 TKT6:TKT25 TAX6:TAX25 SRB6:SRB25 SHF6:SHF25 RXJ6:RXJ25 RNN6:RNN25 RDR6:RDR25 QTV6:QTV25 QJZ6:QJZ25 QAD6:QAD25 PQH6:PQH25 PGL6:PGL25 OWP6:OWP25 OMT6:OMT25 OCX6:OCX25 NTB6:NTB25 NJF6:NJF25 MZJ6:MZJ25 MPN6:MPN25 MFR6:MFR25 LVV6:LVV25 LLZ6:LLZ25 LCD6:LCD25 KSH6:KSH25 KIL6:KIL25 JYP6:JYP25 JOT6:JOT25 JEX6:JEX25 IVB6:IVB25 ILF6:ILF25 IBJ6:IBJ25 HRN6:HRN25 HHR6:HHR25 GXV6:GXV25 GNZ6:GNZ25 GED6:GED25 FUH6:FUH25 FKL6:FKL25 FAP6:FAP25 EQT6:EQT25 EGX6:EGX25 DXB6:DXB25 DNF6:DNF25 DDJ6:DDJ25 CTN6:CTN25 CJR6:CJR25 BZV6:BZV25 BPZ6:BPZ25 BGD6:BGD25 AWH6:AWH25 AML6:AML25 ACP6:ACP25 ST6:ST25 IX6:IX25" xr:uid="{00000000-0002-0000-0800-000000000000}">
      <formula1>"○,×"</formula1>
    </dataValidation>
    <dataValidation type="list" allowBlank="1" showInputMessage="1" showErrorMessage="1" sqref="IZ65337:IZ65472 SV65337:SV65472 ACR65337:ACR65472 AMN65337:AMN65472 AWJ65337:AWJ65472 BGF65337:BGF65472 BQB65337:BQB65472 BZX65337:BZX65472 CJT65337:CJT65472 CTP65337:CTP65472 DDL65337:DDL65472 DNH65337:DNH65472 DXD65337:DXD65472 EGZ65337:EGZ65472 EQV65337:EQV65472 FAR65337:FAR65472 FKN65337:FKN65472 FUJ65337:FUJ65472 GEF65337:GEF65472 GOB65337:GOB65472 GXX65337:GXX65472 HHT65337:HHT65472 HRP65337:HRP65472 IBL65337:IBL65472 ILH65337:ILH65472 IVD65337:IVD65472 JEZ65337:JEZ65472 JOV65337:JOV65472 JYR65337:JYR65472 KIN65337:KIN65472 KSJ65337:KSJ65472 LCF65337:LCF65472 LMB65337:LMB65472 LVX65337:LVX65472 MFT65337:MFT65472 MPP65337:MPP65472 MZL65337:MZL65472 NJH65337:NJH65472 NTD65337:NTD65472 OCZ65337:OCZ65472 OMV65337:OMV65472 OWR65337:OWR65472 PGN65337:PGN65472 PQJ65337:PQJ65472 QAF65337:QAF65472 QKB65337:QKB65472 QTX65337:QTX65472 RDT65337:RDT65472 RNP65337:RNP65472 RXL65337:RXL65472 SHH65337:SHH65472 SRD65337:SRD65472 TAZ65337:TAZ65472 TKV65337:TKV65472 TUR65337:TUR65472 UEN65337:UEN65472 UOJ65337:UOJ65472 UYF65337:UYF65472 VIB65337:VIB65472 VRX65337:VRX65472 WBT65337:WBT65472 WLP65337:WLP65472 WVL65337:WVL65472 IZ130873:IZ131008 SV130873:SV131008 ACR130873:ACR131008 AMN130873:AMN131008 AWJ130873:AWJ131008 BGF130873:BGF131008 BQB130873:BQB131008 BZX130873:BZX131008 CJT130873:CJT131008 CTP130873:CTP131008 DDL130873:DDL131008 DNH130873:DNH131008 DXD130873:DXD131008 EGZ130873:EGZ131008 EQV130873:EQV131008 FAR130873:FAR131008 FKN130873:FKN131008 FUJ130873:FUJ131008 GEF130873:GEF131008 GOB130873:GOB131008 GXX130873:GXX131008 HHT130873:HHT131008 HRP130873:HRP131008 IBL130873:IBL131008 ILH130873:ILH131008 IVD130873:IVD131008 JEZ130873:JEZ131008 JOV130873:JOV131008 JYR130873:JYR131008 KIN130873:KIN131008 KSJ130873:KSJ131008 LCF130873:LCF131008 LMB130873:LMB131008 LVX130873:LVX131008 MFT130873:MFT131008 MPP130873:MPP131008 MZL130873:MZL131008 NJH130873:NJH131008 NTD130873:NTD131008 OCZ130873:OCZ131008 OMV130873:OMV131008 OWR130873:OWR131008 PGN130873:PGN131008 PQJ130873:PQJ131008 QAF130873:QAF131008 QKB130873:QKB131008 QTX130873:QTX131008 RDT130873:RDT131008 RNP130873:RNP131008 RXL130873:RXL131008 SHH130873:SHH131008 SRD130873:SRD131008 TAZ130873:TAZ131008 TKV130873:TKV131008 TUR130873:TUR131008 UEN130873:UEN131008 UOJ130873:UOJ131008 UYF130873:UYF131008 VIB130873:VIB131008 VRX130873:VRX131008 WBT130873:WBT131008 WLP130873:WLP131008 WVL130873:WVL131008 IZ196409:IZ196544 SV196409:SV196544 ACR196409:ACR196544 AMN196409:AMN196544 AWJ196409:AWJ196544 BGF196409:BGF196544 BQB196409:BQB196544 BZX196409:BZX196544 CJT196409:CJT196544 CTP196409:CTP196544 DDL196409:DDL196544 DNH196409:DNH196544 DXD196409:DXD196544 EGZ196409:EGZ196544 EQV196409:EQV196544 FAR196409:FAR196544 FKN196409:FKN196544 FUJ196409:FUJ196544 GEF196409:GEF196544 GOB196409:GOB196544 GXX196409:GXX196544 HHT196409:HHT196544 HRP196409:HRP196544 IBL196409:IBL196544 ILH196409:ILH196544 IVD196409:IVD196544 JEZ196409:JEZ196544 JOV196409:JOV196544 JYR196409:JYR196544 KIN196409:KIN196544 KSJ196409:KSJ196544 LCF196409:LCF196544 LMB196409:LMB196544 LVX196409:LVX196544 MFT196409:MFT196544 MPP196409:MPP196544 MZL196409:MZL196544 NJH196409:NJH196544 NTD196409:NTD196544 OCZ196409:OCZ196544 OMV196409:OMV196544 OWR196409:OWR196544 PGN196409:PGN196544 PQJ196409:PQJ196544 QAF196409:QAF196544 QKB196409:QKB196544 QTX196409:QTX196544 RDT196409:RDT196544 RNP196409:RNP196544 RXL196409:RXL196544 SHH196409:SHH196544 SRD196409:SRD196544 TAZ196409:TAZ196544 TKV196409:TKV196544 TUR196409:TUR196544 UEN196409:UEN196544 UOJ196409:UOJ196544 UYF196409:UYF196544 VIB196409:VIB196544 VRX196409:VRX196544 WBT196409:WBT196544 WLP196409:WLP196544 WVL196409:WVL196544 IZ261945:IZ262080 SV261945:SV262080 ACR261945:ACR262080 AMN261945:AMN262080 AWJ261945:AWJ262080 BGF261945:BGF262080 BQB261945:BQB262080 BZX261945:BZX262080 CJT261945:CJT262080 CTP261945:CTP262080 DDL261945:DDL262080 DNH261945:DNH262080 DXD261945:DXD262080 EGZ261945:EGZ262080 EQV261945:EQV262080 FAR261945:FAR262080 FKN261945:FKN262080 FUJ261945:FUJ262080 GEF261945:GEF262080 GOB261945:GOB262080 GXX261945:GXX262080 HHT261945:HHT262080 HRP261945:HRP262080 IBL261945:IBL262080 ILH261945:ILH262080 IVD261945:IVD262080 JEZ261945:JEZ262080 JOV261945:JOV262080 JYR261945:JYR262080 KIN261945:KIN262080 KSJ261945:KSJ262080 LCF261945:LCF262080 LMB261945:LMB262080 LVX261945:LVX262080 MFT261945:MFT262080 MPP261945:MPP262080 MZL261945:MZL262080 NJH261945:NJH262080 NTD261945:NTD262080 OCZ261945:OCZ262080 OMV261945:OMV262080 OWR261945:OWR262080 PGN261945:PGN262080 PQJ261945:PQJ262080 QAF261945:QAF262080 QKB261945:QKB262080 QTX261945:QTX262080 RDT261945:RDT262080 RNP261945:RNP262080 RXL261945:RXL262080 SHH261945:SHH262080 SRD261945:SRD262080 TAZ261945:TAZ262080 TKV261945:TKV262080 TUR261945:TUR262080 UEN261945:UEN262080 UOJ261945:UOJ262080 UYF261945:UYF262080 VIB261945:VIB262080 VRX261945:VRX262080 WBT261945:WBT262080 WLP261945:WLP262080 WVL261945:WVL262080 IZ327481:IZ327616 SV327481:SV327616 ACR327481:ACR327616 AMN327481:AMN327616 AWJ327481:AWJ327616 BGF327481:BGF327616 BQB327481:BQB327616 BZX327481:BZX327616 CJT327481:CJT327616 CTP327481:CTP327616 DDL327481:DDL327616 DNH327481:DNH327616 DXD327481:DXD327616 EGZ327481:EGZ327616 EQV327481:EQV327616 FAR327481:FAR327616 FKN327481:FKN327616 FUJ327481:FUJ327616 GEF327481:GEF327616 GOB327481:GOB327616 GXX327481:GXX327616 HHT327481:HHT327616 HRP327481:HRP327616 IBL327481:IBL327616 ILH327481:ILH327616 IVD327481:IVD327616 JEZ327481:JEZ327616 JOV327481:JOV327616 JYR327481:JYR327616 KIN327481:KIN327616 KSJ327481:KSJ327616 LCF327481:LCF327616 LMB327481:LMB327616 LVX327481:LVX327616 MFT327481:MFT327616 MPP327481:MPP327616 MZL327481:MZL327616 NJH327481:NJH327616 NTD327481:NTD327616 OCZ327481:OCZ327616 OMV327481:OMV327616 OWR327481:OWR327616 PGN327481:PGN327616 PQJ327481:PQJ327616 QAF327481:QAF327616 QKB327481:QKB327616 QTX327481:QTX327616 RDT327481:RDT327616 RNP327481:RNP327616 RXL327481:RXL327616 SHH327481:SHH327616 SRD327481:SRD327616 TAZ327481:TAZ327616 TKV327481:TKV327616 TUR327481:TUR327616 UEN327481:UEN327616 UOJ327481:UOJ327616 UYF327481:UYF327616 VIB327481:VIB327616 VRX327481:VRX327616 WBT327481:WBT327616 WLP327481:WLP327616 WVL327481:WVL327616 IZ393017:IZ393152 SV393017:SV393152 ACR393017:ACR393152 AMN393017:AMN393152 AWJ393017:AWJ393152 BGF393017:BGF393152 BQB393017:BQB393152 BZX393017:BZX393152 CJT393017:CJT393152 CTP393017:CTP393152 DDL393017:DDL393152 DNH393017:DNH393152 DXD393017:DXD393152 EGZ393017:EGZ393152 EQV393017:EQV393152 FAR393017:FAR393152 FKN393017:FKN393152 FUJ393017:FUJ393152 GEF393017:GEF393152 GOB393017:GOB393152 GXX393017:GXX393152 HHT393017:HHT393152 HRP393017:HRP393152 IBL393017:IBL393152 ILH393017:ILH393152 IVD393017:IVD393152 JEZ393017:JEZ393152 JOV393017:JOV393152 JYR393017:JYR393152 KIN393017:KIN393152 KSJ393017:KSJ393152 LCF393017:LCF393152 LMB393017:LMB393152 LVX393017:LVX393152 MFT393017:MFT393152 MPP393017:MPP393152 MZL393017:MZL393152 NJH393017:NJH393152 NTD393017:NTD393152 OCZ393017:OCZ393152 OMV393017:OMV393152 OWR393017:OWR393152 PGN393017:PGN393152 PQJ393017:PQJ393152 QAF393017:QAF393152 QKB393017:QKB393152 QTX393017:QTX393152 RDT393017:RDT393152 RNP393017:RNP393152 RXL393017:RXL393152 SHH393017:SHH393152 SRD393017:SRD393152 TAZ393017:TAZ393152 TKV393017:TKV393152 TUR393017:TUR393152 UEN393017:UEN393152 UOJ393017:UOJ393152 UYF393017:UYF393152 VIB393017:VIB393152 VRX393017:VRX393152 WBT393017:WBT393152 WLP393017:WLP393152 WVL393017:WVL393152 IZ458553:IZ458688 SV458553:SV458688 ACR458553:ACR458688 AMN458553:AMN458688 AWJ458553:AWJ458688 BGF458553:BGF458688 BQB458553:BQB458688 BZX458553:BZX458688 CJT458553:CJT458688 CTP458553:CTP458688 DDL458553:DDL458688 DNH458553:DNH458688 DXD458553:DXD458688 EGZ458553:EGZ458688 EQV458553:EQV458688 FAR458553:FAR458688 FKN458553:FKN458688 FUJ458553:FUJ458688 GEF458553:GEF458688 GOB458553:GOB458688 GXX458553:GXX458688 HHT458553:HHT458688 HRP458553:HRP458688 IBL458553:IBL458688 ILH458553:ILH458688 IVD458553:IVD458688 JEZ458553:JEZ458688 JOV458553:JOV458688 JYR458553:JYR458688 KIN458553:KIN458688 KSJ458553:KSJ458688 LCF458553:LCF458688 LMB458553:LMB458688 LVX458553:LVX458688 MFT458553:MFT458688 MPP458553:MPP458688 MZL458553:MZL458688 NJH458553:NJH458688 NTD458553:NTD458688 OCZ458553:OCZ458688 OMV458553:OMV458688 OWR458553:OWR458688 PGN458553:PGN458688 PQJ458553:PQJ458688 QAF458553:QAF458688 QKB458553:QKB458688 QTX458553:QTX458688 RDT458553:RDT458688 RNP458553:RNP458688 RXL458553:RXL458688 SHH458553:SHH458688 SRD458553:SRD458688 TAZ458553:TAZ458688 TKV458553:TKV458688 TUR458553:TUR458688 UEN458553:UEN458688 UOJ458553:UOJ458688 UYF458553:UYF458688 VIB458553:VIB458688 VRX458553:VRX458688 WBT458553:WBT458688 WLP458553:WLP458688 WVL458553:WVL458688 IZ524089:IZ524224 SV524089:SV524224 ACR524089:ACR524224 AMN524089:AMN524224 AWJ524089:AWJ524224 BGF524089:BGF524224 BQB524089:BQB524224 BZX524089:BZX524224 CJT524089:CJT524224 CTP524089:CTP524224 DDL524089:DDL524224 DNH524089:DNH524224 DXD524089:DXD524224 EGZ524089:EGZ524224 EQV524089:EQV524224 FAR524089:FAR524224 FKN524089:FKN524224 FUJ524089:FUJ524224 GEF524089:GEF524224 GOB524089:GOB524224 GXX524089:GXX524224 HHT524089:HHT524224 HRP524089:HRP524224 IBL524089:IBL524224 ILH524089:ILH524224 IVD524089:IVD524224 JEZ524089:JEZ524224 JOV524089:JOV524224 JYR524089:JYR524224 KIN524089:KIN524224 KSJ524089:KSJ524224 LCF524089:LCF524224 LMB524089:LMB524224 LVX524089:LVX524224 MFT524089:MFT524224 MPP524089:MPP524224 MZL524089:MZL524224 NJH524089:NJH524224 NTD524089:NTD524224 OCZ524089:OCZ524224 OMV524089:OMV524224 OWR524089:OWR524224 PGN524089:PGN524224 PQJ524089:PQJ524224 QAF524089:QAF524224 QKB524089:QKB524224 QTX524089:QTX524224 RDT524089:RDT524224 RNP524089:RNP524224 RXL524089:RXL524224 SHH524089:SHH524224 SRD524089:SRD524224 TAZ524089:TAZ524224 TKV524089:TKV524224 TUR524089:TUR524224 UEN524089:UEN524224 UOJ524089:UOJ524224 UYF524089:UYF524224 VIB524089:VIB524224 VRX524089:VRX524224 WBT524089:WBT524224 WLP524089:WLP524224 WVL524089:WVL524224 IZ589625:IZ589760 SV589625:SV589760 ACR589625:ACR589760 AMN589625:AMN589760 AWJ589625:AWJ589760 BGF589625:BGF589760 BQB589625:BQB589760 BZX589625:BZX589760 CJT589625:CJT589760 CTP589625:CTP589760 DDL589625:DDL589760 DNH589625:DNH589760 DXD589625:DXD589760 EGZ589625:EGZ589760 EQV589625:EQV589760 FAR589625:FAR589760 FKN589625:FKN589760 FUJ589625:FUJ589760 GEF589625:GEF589760 GOB589625:GOB589760 GXX589625:GXX589760 HHT589625:HHT589760 HRP589625:HRP589760 IBL589625:IBL589760 ILH589625:ILH589760 IVD589625:IVD589760 JEZ589625:JEZ589760 JOV589625:JOV589760 JYR589625:JYR589760 KIN589625:KIN589760 KSJ589625:KSJ589760 LCF589625:LCF589760 LMB589625:LMB589760 LVX589625:LVX589760 MFT589625:MFT589760 MPP589625:MPP589760 MZL589625:MZL589760 NJH589625:NJH589760 NTD589625:NTD589760 OCZ589625:OCZ589760 OMV589625:OMV589760 OWR589625:OWR589760 PGN589625:PGN589760 PQJ589625:PQJ589760 QAF589625:QAF589760 QKB589625:QKB589760 QTX589625:QTX589760 RDT589625:RDT589760 RNP589625:RNP589760 RXL589625:RXL589760 SHH589625:SHH589760 SRD589625:SRD589760 TAZ589625:TAZ589760 TKV589625:TKV589760 TUR589625:TUR589760 UEN589625:UEN589760 UOJ589625:UOJ589760 UYF589625:UYF589760 VIB589625:VIB589760 VRX589625:VRX589760 WBT589625:WBT589760 WLP589625:WLP589760 WVL589625:WVL589760 IZ655161:IZ655296 SV655161:SV655296 ACR655161:ACR655296 AMN655161:AMN655296 AWJ655161:AWJ655296 BGF655161:BGF655296 BQB655161:BQB655296 BZX655161:BZX655296 CJT655161:CJT655296 CTP655161:CTP655296 DDL655161:DDL655296 DNH655161:DNH655296 DXD655161:DXD655296 EGZ655161:EGZ655296 EQV655161:EQV655296 FAR655161:FAR655296 FKN655161:FKN655296 FUJ655161:FUJ655296 GEF655161:GEF655296 GOB655161:GOB655296 GXX655161:GXX655296 HHT655161:HHT655296 HRP655161:HRP655296 IBL655161:IBL655296 ILH655161:ILH655296 IVD655161:IVD655296 JEZ655161:JEZ655296 JOV655161:JOV655296 JYR655161:JYR655296 KIN655161:KIN655296 KSJ655161:KSJ655296 LCF655161:LCF655296 LMB655161:LMB655296 LVX655161:LVX655296 MFT655161:MFT655296 MPP655161:MPP655296 MZL655161:MZL655296 NJH655161:NJH655296 NTD655161:NTD655296 OCZ655161:OCZ655296 OMV655161:OMV655296 OWR655161:OWR655296 PGN655161:PGN655296 PQJ655161:PQJ655296 QAF655161:QAF655296 QKB655161:QKB655296 QTX655161:QTX655296 RDT655161:RDT655296 RNP655161:RNP655296 RXL655161:RXL655296 SHH655161:SHH655296 SRD655161:SRD655296 TAZ655161:TAZ655296 TKV655161:TKV655296 TUR655161:TUR655296 UEN655161:UEN655296 UOJ655161:UOJ655296 UYF655161:UYF655296 VIB655161:VIB655296 VRX655161:VRX655296 WBT655161:WBT655296 WLP655161:WLP655296 WVL655161:WVL655296 IZ720697:IZ720832 SV720697:SV720832 ACR720697:ACR720832 AMN720697:AMN720832 AWJ720697:AWJ720832 BGF720697:BGF720832 BQB720697:BQB720832 BZX720697:BZX720832 CJT720697:CJT720832 CTP720697:CTP720832 DDL720697:DDL720832 DNH720697:DNH720832 DXD720697:DXD720832 EGZ720697:EGZ720832 EQV720697:EQV720832 FAR720697:FAR720832 FKN720697:FKN720832 FUJ720697:FUJ720832 GEF720697:GEF720832 GOB720697:GOB720832 GXX720697:GXX720832 HHT720697:HHT720832 HRP720697:HRP720832 IBL720697:IBL720832 ILH720697:ILH720832 IVD720697:IVD720832 JEZ720697:JEZ720832 JOV720697:JOV720832 JYR720697:JYR720832 KIN720697:KIN720832 KSJ720697:KSJ720832 LCF720697:LCF720832 LMB720697:LMB720832 LVX720697:LVX720832 MFT720697:MFT720832 MPP720697:MPP720832 MZL720697:MZL720832 NJH720697:NJH720832 NTD720697:NTD720832 OCZ720697:OCZ720832 OMV720697:OMV720832 OWR720697:OWR720832 PGN720697:PGN720832 PQJ720697:PQJ720832 QAF720697:QAF720832 QKB720697:QKB720832 QTX720697:QTX720832 RDT720697:RDT720832 RNP720697:RNP720832 RXL720697:RXL720832 SHH720697:SHH720832 SRD720697:SRD720832 TAZ720697:TAZ720832 TKV720697:TKV720832 TUR720697:TUR720832 UEN720697:UEN720832 UOJ720697:UOJ720832 UYF720697:UYF720832 VIB720697:VIB720832 VRX720697:VRX720832 WBT720697:WBT720832 WLP720697:WLP720832 WVL720697:WVL720832 IZ786233:IZ786368 SV786233:SV786368 ACR786233:ACR786368 AMN786233:AMN786368 AWJ786233:AWJ786368 BGF786233:BGF786368 BQB786233:BQB786368 BZX786233:BZX786368 CJT786233:CJT786368 CTP786233:CTP786368 DDL786233:DDL786368 DNH786233:DNH786368 DXD786233:DXD786368 EGZ786233:EGZ786368 EQV786233:EQV786368 FAR786233:FAR786368 FKN786233:FKN786368 FUJ786233:FUJ786368 GEF786233:GEF786368 GOB786233:GOB786368 GXX786233:GXX786368 HHT786233:HHT786368 HRP786233:HRP786368 IBL786233:IBL786368 ILH786233:ILH786368 IVD786233:IVD786368 JEZ786233:JEZ786368 JOV786233:JOV786368 JYR786233:JYR786368 KIN786233:KIN786368 KSJ786233:KSJ786368 LCF786233:LCF786368 LMB786233:LMB786368 LVX786233:LVX786368 MFT786233:MFT786368 MPP786233:MPP786368 MZL786233:MZL786368 NJH786233:NJH786368 NTD786233:NTD786368 OCZ786233:OCZ786368 OMV786233:OMV786368 OWR786233:OWR786368 PGN786233:PGN786368 PQJ786233:PQJ786368 QAF786233:QAF786368 QKB786233:QKB786368 QTX786233:QTX786368 RDT786233:RDT786368 RNP786233:RNP786368 RXL786233:RXL786368 SHH786233:SHH786368 SRD786233:SRD786368 TAZ786233:TAZ786368 TKV786233:TKV786368 TUR786233:TUR786368 UEN786233:UEN786368 UOJ786233:UOJ786368 UYF786233:UYF786368 VIB786233:VIB786368 VRX786233:VRX786368 WBT786233:WBT786368 WLP786233:WLP786368 WVL786233:WVL786368 IZ851769:IZ851904 SV851769:SV851904 ACR851769:ACR851904 AMN851769:AMN851904 AWJ851769:AWJ851904 BGF851769:BGF851904 BQB851769:BQB851904 BZX851769:BZX851904 CJT851769:CJT851904 CTP851769:CTP851904 DDL851769:DDL851904 DNH851769:DNH851904 DXD851769:DXD851904 EGZ851769:EGZ851904 EQV851769:EQV851904 FAR851769:FAR851904 FKN851769:FKN851904 FUJ851769:FUJ851904 GEF851769:GEF851904 GOB851769:GOB851904 GXX851769:GXX851904 HHT851769:HHT851904 HRP851769:HRP851904 IBL851769:IBL851904 ILH851769:ILH851904 IVD851769:IVD851904 JEZ851769:JEZ851904 JOV851769:JOV851904 JYR851769:JYR851904 KIN851769:KIN851904 KSJ851769:KSJ851904 LCF851769:LCF851904 LMB851769:LMB851904 LVX851769:LVX851904 MFT851769:MFT851904 MPP851769:MPP851904 MZL851769:MZL851904 NJH851769:NJH851904 NTD851769:NTD851904 OCZ851769:OCZ851904 OMV851769:OMV851904 OWR851769:OWR851904 PGN851769:PGN851904 PQJ851769:PQJ851904 QAF851769:QAF851904 QKB851769:QKB851904 QTX851769:QTX851904 RDT851769:RDT851904 RNP851769:RNP851904 RXL851769:RXL851904 SHH851769:SHH851904 SRD851769:SRD851904 TAZ851769:TAZ851904 TKV851769:TKV851904 TUR851769:TUR851904 UEN851769:UEN851904 UOJ851769:UOJ851904 UYF851769:UYF851904 VIB851769:VIB851904 VRX851769:VRX851904 WBT851769:WBT851904 WLP851769:WLP851904 WVL851769:WVL851904 IZ917305:IZ917440 SV917305:SV917440 ACR917305:ACR917440 AMN917305:AMN917440 AWJ917305:AWJ917440 BGF917305:BGF917440 BQB917305:BQB917440 BZX917305:BZX917440 CJT917305:CJT917440 CTP917305:CTP917440 DDL917305:DDL917440 DNH917305:DNH917440 DXD917305:DXD917440 EGZ917305:EGZ917440 EQV917305:EQV917440 FAR917305:FAR917440 FKN917305:FKN917440 FUJ917305:FUJ917440 GEF917305:GEF917440 GOB917305:GOB917440 GXX917305:GXX917440 HHT917305:HHT917440 HRP917305:HRP917440 IBL917305:IBL917440 ILH917305:ILH917440 IVD917305:IVD917440 JEZ917305:JEZ917440 JOV917305:JOV917440 JYR917305:JYR917440 KIN917305:KIN917440 KSJ917305:KSJ917440 LCF917305:LCF917440 LMB917305:LMB917440 LVX917305:LVX917440 MFT917305:MFT917440 MPP917305:MPP917440 MZL917305:MZL917440 NJH917305:NJH917440 NTD917305:NTD917440 OCZ917305:OCZ917440 OMV917305:OMV917440 OWR917305:OWR917440 PGN917305:PGN917440 PQJ917305:PQJ917440 QAF917305:QAF917440 QKB917305:QKB917440 QTX917305:QTX917440 RDT917305:RDT917440 RNP917305:RNP917440 RXL917305:RXL917440 SHH917305:SHH917440 SRD917305:SRD917440 TAZ917305:TAZ917440 TKV917305:TKV917440 TUR917305:TUR917440 UEN917305:UEN917440 UOJ917305:UOJ917440 UYF917305:UYF917440 VIB917305:VIB917440 VRX917305:VRX917440 WBT917305:WBT917440 WLP917305:WLP917440 WVL917305:WVL917440 IZ982841:IZ982976 SV982841:SV982976 ACR982841:ACR982976 AMN982841:AMN982976 AWJ982841:AWJ982976 BGF982841:BGF982976 BQB982841:BQB982976 BZX982841:BZX982976 CJT982841:CJT982976 CTP982841:CTP982976 DDL982841:DDL982976 DNH982841:DNH982976 DXD982841:DXD982976 EGZ982841:EGZ982976 EQV982841:EQV982976 FAR982841:FAR982976 FKN982841:FKN982976 FUJ982841:FUJ982976 GEF982841:GEF982976 GOB982841:GOB982976 GXX982841:GXX982976 HHT982841:HHT982976 HRP982841:HRP982976 IBL982841:IBL982976 ILH982841:ILH982976 IVD982841:IVD982976 JEZ982841:JEZ982976 JOV982841:JOV982976 JYR982841:JYR982976 KIN982841:KIN982976 KSJ982841:KSJ982976 LCF982841:LCF982976 LMB982841:LMB982976 LVX982841:LVX982976 MFT982841:MFT982976 MPP982841:MPP982976 MZL982841:MZL982976 NJH982841:NJH982976 NTD982841:NTD982976 OCZ982841:OCZ982976 OMV982841:OMV982976 OWR982841:OWR982976 PGN982841:PGN982976 PQJ982841:PQJ982976 QAF982841:QAF982976 QKB982841:QKB982976 QTX982841:QTX982976 RDT982841:RDT982976 RNP982841:RNP982976 RXL982841:RXL982976 SHH982841:SHH982976 SRD982841:SRD982976 TAZ982841:TAZ982976 TKV982841:TKV982976 TUR982841:TUR982976 UEN982841:UEN982976 UOJ982841:UOJ982976 UYF982841:UYF982976 VIB982841:VIB982976 VRX982841:VRX982976 WBT982841:WBT982976 WLP982841:WLP982976 WVL982841:WVL982976 WVL6:WVL25 WLP6:WLP25 WBT6:WBT25 VRX6:VRX25 VIB6:VIB25 UYF6:UYF25 UOJ6:UOJ25 UEN6:UEN25 TUR6:TUR25 TKV6:TKV25 TAZ6:TAZ25 SRD6:SRD25 SHH6:SHH25 RXL6:RXL25 RNP6:RNP25 RDT6:RDT25 QTX6:QTX25 QKB6:QKB25 QAF6:QAF25 PQJ6:PQJ25 PGN6:PGN25 OWR6:OWR25 OMV6:OMV25 OCZ6:OCZ25 NTD6:NTD25 NJH6:NJH25 MZL6:MZL25 MPP6:MPP25 MFT6:MFT25 LVX6:LVX25 LMB6:LMB25 LCF6:LCF25 KSJ6:KSJ25 KIN6:KIN25 JYR6:JYR25 JOV6:JOV25 JEZ6:JEZ25 IVD6:IVD25 ILH6:ILH25 IBL6:IBL25 HRP6:HRP25 HHT6:HHT25 GXX6:GXX25 GOB6:GOB25 GEF6:GEF25 FUJ6:FUJ25 FKN6:FKN25 FAR6:FAR25 EQV6:EQV25 EGZ6:EGZ25 DXD6:DXD25 DNH6:DNH25 DDL6:DDL25 CTP6:CTP25 CJT6:CJT25 BZX6:BZX25 BQB6:BQB25 BGF6:BGF25 AWJ6:AWJ25 AMN6:AMN25 ACR6:ACR25 SV6:SV25 IZ6:IZ25" xr:uid="{00000000-0002-0000-0800-000001000000}">
      <formula1>"追加,修正"</formula1>
    </dataValidation>
    <dataValidation type="list" allowBlank="1" showInputMessage="1" showErrorMessage="1" sqref="WVK982841:WVK982976 IY65337:IY65472 SU65337:SU65472 ACQ65337:ACQ65472 AMM65337:AMM65472 AWI65337:AWI65472 BGE65337:BGE65472 BQA65337:BQA65472 BZW65337:BZW65472 CJS65337:CJS65472 CTO65337:CTO65472 DDK65337:DDK65472 DNG65337:DNG65472 DXC65337:DXC65472 EGY65337:EGY65472 EQU65337:EQU65472 FAQ65337:FAQ65472 FKM65337:FKM65472 FUI65337:FUI65472 GEE65337:GEE65472 GOA65337:GOA65472 GXW65337:GXW65472 HHS65337:HHS65472 HRO65337:HRO65472 IBK65337:IBK65472 ILG65337:ILG65472 IVC65337:IVC65472 JEY65337:JEY65472 JOU65337:JOU65472 JYQ65337:JYQ65472 KIM65337:KIM65472 KSI65337:KSI65472 LCE65337:LCE65472 LMA65337:LMA65472 LVW65337:LVW65472 MFS65337:MFS65472 MPO65337:MPO65472 MZK65337:MZK65472 NJG65337:NJG65472 NTC65337:NTC65472 OCY65337:OCY65472 OMU65337:OMU65472 OWQ65337:OWQ65472 PGM65337:PGM65472 PQI65337:PQI65472 QAE65337:QAE65472 QKA65337:QKA65472 QTW65337:QTW65472 RDS65337:RDS65472 RNO65337:RNO65472 RXK65337:RXK65472 SHG65337:SHG65472 SRC65337:SRC65472 TAY65337:TAY65472 TKU65337:TKU65472 TUQ65337:TUQ65472 UEM65337:UEM65472 UOI65337:UOI65472 UYE65337:UYE65472 VIA65337:VIA65472 VRW65337:VRW65472 WBS65337:WBS65472 WLO65337:WLO65472 WVK65337:WVK65472 IY130873:IY131008 SU130873:SU131008 ACQ130873:ACQ131008 AMM130873:AMM131008 AWI130873:AWI131008 BGE130873:BGE131008 BQA130873:BQA131008 BZW130873:BZW131008 CJS130873:CJS131008 CTO130873:CTO131008 DDK130873:DDK131008 DNG130873:DNG131008 DXC130873:DXC131008 EGY130873:EGY131008 EQU130873:EQU131008 FAQ130873:FAQ131008 FKM130873:FKM131008 FUI130873:FUI131008 GEE130873:GEE131008 GOA130873:GOA131008 GXW130873:GXW131008 HHS130873:HHS131008 HRO130873:HRO131008 IBK130873:IBK131008 ILG130873:ILG131008 IVC130873:IVC131008 JEY130873:JEY131008 JOU130873:JOU131008 JYQ130873:JYQ131008 KIM130873:KIM131008 KSI130873:KSI131008 LCE130873:LCE131008 LMA130873:LMA131008 LVW130873:LVW131008 MFS130873:MFS131008 MPO130873:MPO131008 MZK130873:MZK131008 NJG130873:NJG131008 NTC130873:NTC131008 OCY130873:OCY131008 OMU130873:OMU131008 OWQ130873:OWQ131008 PGM130873:PGM131008 PQI130873:PQI131008 QAE130873:QAE131008 QKA130873:QKA131008 QTW130873:QTW131008 RDS130873:RDS131008 RNO130873:RNO131008 RXK130873:RXK131008 SHG130873:SHG131008 SRC130873:SRC131008 TAY130873:TAY131008 TKU130873:TKU131008 TUQ130873:TUQ131008 UEM130873:UEM131008 UOI130873:UOI131008 UYE130873:UYE131008 VIA130873:VIA131008 VRW130873:VRW131008 WBS130873:WBS131008 WLO130873:WLO131008 WVK130873:WVK131008 IY196409:IY196544 SU196409:SU196544 ACQ196409:ACQ196544 AMM196409:AMM196544 AWI196409:AWI196544 BGE196409:BGE196544 BQA196409:BQA196544 BZW196409:BZW196544 CJS196409:CJS196544 CTO196409:CTO196544 DDK196409:DDK196544 DNG196409:DNG196544 DXC196409:DXC196544 EGY196409:EGY196544 EQU196409:EQU196544 FAQ196409:FAQ196544 FKM196409:FKM196544 FUI196409:FUI196544 GEE196409:GEE196544 GOA196409:GOA196544 GXW196409:GXW196544 HHS196409:HHS196544 HRO196409:HRO196544 IBK196409:IBK196544 ILG196409:ILG196544 IVC196409:IVC196544 JEY196409:JEY196544 JOU196409:JOU196544 JYQ196409:JYQ196544 KIM196409:KIM196544 KSI196409:KSI196544 LCE196409:LCE196544 LMA196409:LMA196544 LVW196409:LVW196544 MFS196409:MFS196544 MPO196409:MPO196544 MZK196409:MZK196544 NJG196409:NJG196544 NTC196409:NTC196544 OCY196409:OCY196544 OMU196409:OMU196544 OWQ196409:OWQ196544 PGM196409:PGM196544 PQI196409:PQI196544 QAE196409:QAE196544 QKA196409:QKA196544 QTW196409:QTW196544 RDS196409:RDS196544 RNO196409:RNO196544 RXK196409:RXK196544 SHG196409:SHG196544 SRC196409:SRC196544 TAY196409:TAY196544 TKU196409:TKU196544 TUQ196409:TUQ196544 UEM196409:UEM196544 UOI196409:UOI196544 UYE196409:UYE196544 VIA196409:VIA196544 VRW196409:VRW196544 WBS196409:WBS196544 WLO196409:WLO196544 WVK196409:WVK196544 IY261945:IY262080 SU261945:SU262080 ACQ261945:ACQ262080 AMM261945:AMM262080 AWI261945:AWI262080 BGE261945:BGE262080 BQA261945:BQA262080 BZW261945:BZW262080 CJS261945:CJS262080 CTO261945:CTO262080 DDK261945:DDK262080 DNG261945:DNG262080 DXC261945:DXC262080 EGY261945:EGY262080 EQU261945:EQU262080 FAQ261945:FAQ262080 FKM261945:FKM262080 FUI261945:FUI262080 GEE261945:GEE262080 GOA261945:GOA262080 GXW261945:GXW262080 HHS261945:HHS262080 HRO261945:HRO262080 IBK261945:IBK262080 ILG261945:ILG262080 IVC261945:IVC262080 JEY261945:JEY262080 JOU261945:JOU262080 JYQ261945:JYQ262080 KIM261945:KIM262080 KSI261945:KSI262080 LCE261945:LCE262080 LMA261945:LMA262080 LVW261945:LVW262080 MFS261945:MFS262080 MPO261945:MPO262080 MZK261945:MZK262080 NJG261945:NJG262080 NTC261945:NTC262080 OCY261945:OCY262080 OMU261945:OMU262080 OWQ261945:OWQ262080 PGM261945:PGM262080 PQI261945:PQI262080 QAE261945:QAE262080 QKA261945:QKA262080 QTW261945:QTW262080 RDS261945:RDS262080 RNO261945:RNO262080 RXK261945:RXK262080 SHG261945:SHG262080 SRC261945:SRC262080 TAY261945:TAY262080 TKU261945:TKU262080 TUQ261945:TUQ262080 UEM261945:UEM262080 UOI261945:UOI262080 UYE261945:UYE262080 VIA261945:VIA262080 VRW261945:VRW262080 WBS261945:WBS262080 WLO261945:WLO262080 WVK261945:WVK262080 IY327481:IY327616 SU327481:SU327616 ACQ327481:ACQ327616 AMM327481:AMM327616 AWI327481:AWI327616 BGE327481:BGE327616 BQA327481:BQA327616 BZW327481:BZW327616 CJS327481:CJS327616 CTO327481:CTO327616 DDK327481:DDK327616 DNG327481:DNG327616 DXC327481:DXC327616 EGY327481:EGY327616 EQU327481:EQU327616 FAQ327481:FAQ327616 FKM327481:FKM327616 FUI327481:FUI327616 GEE327481:GEE327616 GOA327481:GOA327616 GXW327481:GXW327616 HHS327481:HHS327616 HRO327481:HRO327616 IBK327481:IBK327616 ILG327481:ILG327616 IVC327481:IVC327616 JEY327481:JEY327616 JOU327481:JOU327616 JYQ327481:JYQ327616 KIM327481:KIM327616 KSI327481:KSI327616 LCE327481:LCE327616 LMA327481:LMA327616 LVW327481:LVW327616 MFS327481:MFS327616 MPO327481:MPO327616 MZK327481:MZK327616 NJG327481:NJG327616 NTC327481:NTC327616 OCY327481:OCY327616 OMU327481:OMU327616 OWQ327481:OWQ327616 PGM327481:PGM327616 PQI327481:PQI327616 QAE327481:QAE327616 QKA327481:QKA327616 QTW327481:QTW327616 RDS327481:RDS327616 RNO327481:RNO327616 RXK327481:RXK327616 SHG327481:SHG327616 SRC327481:SRC327616 TAY327481:TAY327616 TKU327481:TKU327616 TUQ327481:TUQ327616 UEM327481:UEM327616 UOI327481:UOI327616 UYE327481:UYE327616 VIA327481:VIA327616 VRW327481:VRW327616 WBS327481:WBS327616 WLO327481:WLO327616 WVK327481:WVK327616 IY393017:IY393152 SU393017:SU393152 ACQ393017:ACQ393152 AMM393017:AMM393152 AWI393017:AWI393152 BGE393017:BGE393152 BQA393017:BQA393152 BZW393017:BZW393152 CJS393017:CJS393152 CTO393017:CTO393152 DDK393017:DDK393152 DNG393017:DNG393152 DXC393017:DXC393152 EGY393017:EGY393152 EQU393017:EQU393152 FAQ393017:FAQ393152 FKM393017:FKM393152 FUI393017:FUI393152 GEE393017:GEE393152 GOA393017:GOA393152 GXW393017:GXW393152 HHS393017:HHS393152 HRO393017:HRO393152 IBK393017:IBK393152 ILG393017:ILG393152 IVC393017:IVC393152 JEY393017:JEY393152 JOU393017:JOU393152 JYQ393017:JYQ393152 KIM393017:KIM393152 KSI393017:KSI393152 LCE393017:LCE393152 LMA393017:LMA393152 LVW393017:LVW393152 MFS393017:MFS393152 MPO393017:MPO393152 MZK393017:MZK393152 NJG393017:NJG393152 NTC393017:NTC393152 OCY393017:OCY393152 OMU393017:OMU393152 OWQ393017:OWQ393152 PGM393017:PGM393152 PQI393017:PQI393152 QAE393017:QAE393152 QKA393017:QKA393152 QTW393017:QTW393152 RDS393017:RDS393152 RNO393017:RNO393152 RXK393017:RXK393152 SHG393017:SHG393152 SRC393017:SRC393152 TAY393017:TAY393152 TKU393017:TKU393152 TUQ393017:TUQ393152 UEM393017:UEM393152 UOI393017:UOI393152 UYE393017:UYE393152 VIA393017:VIA393152 VRW393017:VRW393152 WBS393017:WBS393152 WLO393017:WLO393152 WVK393017:WVK393152 IY458553:IY458688 SU458553:SU458688 ACQ458553:ACQ458688 AMM458553:AMM458688 AWI458553:AWI458688 BGE458553:BGE458688 BQA458553:BQA458688 BZW458553:BZW458688 CJS458553:CJS458688 CTO458553:CTO458688 DDK458553:DDK458688 DNG458553:DNG458688 DXC458553:DXC458688 EGY458553:EGY458688 EQU458553:EQU458688 FAQ458553:FAQ458688 FKM458553:FKM458688 FUI458553:FUI458688 GEE458553:GEE458688 GOA458553:GOA458688 GXW458553:GXW458688 HHS458553:HHS458688 HRO458553:HRO458688 IBK458553:IBK458688 ILG458553:ILG458688 IVC458553:IVC458688 JEY458553:JEY458688 JOU458553:JOU458688 JYQ458553:JYQ458688 KIM458553:KIM458688 KSI458553:KSI458688 LCE458553:LCE458688 LMA458553:LMA458688 LVW458553:LVW458688 MFS458553:MFS458688 MPO458553:MPO458688 MZK458553:MZK458688 NJG458553:NJG458688 NTC458553:NTC458688 OCY458553:OCY458688 OMU458553:OMU458688 OWQ458553:OWQ458688 PGM458553:PGM458688 PQI458553:PQI458688 QAE458553:QAE458688 QKA458553:QKA458688 QTW458553:QTW458688 RDS458553:RDS458688 RNO458553:RNO458688 RXK458553:RXK458688 SHG458553:SHG458688 SRC458553:SRC458688 TAY458553:TAY458688 TKU458553:TKU458688 TUQ458553:TUQ458688 UEM458553:UEM458688 UOI458553:UOI458688 UYE458553:UYE458688 VIA458553:VIA458688 VRW458553:VRW458688 WBS458553:WBS458688 WLO458553:WLO458688 WVK458553:WVK458688 IY524089:IY524224 SU524089:SU524224 ACQ524089:ACQ524224 AMM524089:AMM524224 AWI524089:AWI524224 BGE524089:BGE524224 BQA524089:BQA524224 BZW524089:BZW524224 CJS524089:CJS524224 CTO524089:CTO524224 DDK524089:DDK524224 DNG524089:DNG524224 DXC524089:DXC524224 EGY524089:EGY524224 EQU524089:EQU524224 FAQ524089:FAQ524224 FKM524089:FKM524224 FUI524089:FUI524224 GEE524089:GEE524224 GOA524089:GOA524224 GXW524089:GXW524224 HHS524089:HHS524224 HRO524089:HRO524224 IBK524089:IBK524224 ILG524089:ILG524224 IVC524089:IVC524224 JEY524089:JEY524224 JOU524089:JOU524224 JYQ524089:JYQ524224 KIM524089:KIM524224 KSI524089:KSI524224 LCE524089:LCE524224 LMA524089:LMA524224 LVW524089:LVW524224 MFS524089:MFS524224 MPO524089:MPO524224 MZK524089:MZK524224 NJG524089:NJG524224 NTC524089:NTC524224 OCY524089:OCY524224 OMU524089:OMU524224 OWQ524089:OWQ524224 PGM524089:PGM524224 PQI524089:PQI524224 QAE524089:QAE524224 QKA524089:QKA524224 QTW524089:QTW524224 RDS524089:RDS524224 RNO524089:RNO524224 RXK524089:RXK524224 SHG524089:SHG524224 SRC524089:SRC524224 TAY524089:TAY524224 TKU524089:TKU524224 TUQ524089:TUQ524224 UEM524089:UEM524224 UOI524089:UOI524224 UYE524089:UYE524224 VIA524089:VIA524224 VRW524089:VRW524224 WBS524089:WBS524224 WLO524089:WLO524224 WVK524089:WVK524224 IY589625:IY589760 SU589625:SU589760 ACQ589625:ACQ589760 AMM589625:AMM589760 AWI589625:AWI589760 BGE589625:BGE589760 BQA589625:BQA589760 BZW589625:BZW589760 CJS589625:CJS589760 CTO589625:CTO589760 DDK589625:DDK589760 DNG589625:DNG589760 DXC589625:DXC589760 EGY589625:EGY589760 EQU589625:EQU589760 FAQ589625:FAQ589760 FKM589625:FKM589760 FUI589625:FUI589760 GEE589625:GEE589760 GOA589625:GOA589760 GXW589625:GXW589760 HHS589625:HHS589760 HRO589625:HRO589760 IBK589625:IBK589760 ILG589625:ILG589760 IVC589625:IVC589760 JEY589625:JEY589760 JOU589625:JOU589760 JYQ589625:JYQ589760 KIM589625:KIM589760 KSI589625:KSI589760 LCE589625:LCE589760 LMA589625:LMA589760 LVW589625:LVW589760 MFS589625:MFS589760 MPO589625:MPO589760 MZK589625:MZK589760 NJG589625:NJG589760 NTC589625:NTC589760 OCY589625:OCY589760 OMU589625:OMU589760 OWQ589625:OWQ589760 PGM589625:PGM589760 PQI589625:PQI589760 QAE589625:QAE589760 QKA589625:QKA589760 QTW589625:QTW589760 RDS589625:RDS589760 RNO589625:RNO589760 RXK589625:RXK589760 SHG589625:SHG589760 SRC589625:SRC589760 TAY589625:TAY589760 TKU589625:TKU589760 TUQ589625:TUQ589760 UEM589625:UEM589760 UOI589625:UOI589760 UYE589625:UYE589760 VIA589625:VIA589760 VRW589625:VRW589760 WBS589625:WBS589760 WLO589625:WLO589760 WVK589625:WVK589760 IY655161:IY655296 SU655161:SU655296 ACQ655161:ACQ655296 AMM655161:AMM655296 AWI655161:AWI655296 BGE655161:BGE655296 BQA655161:BQA655296 BZW655161:BZW655296 CJS655161:CJS655296 CTO655161:CTO655296 DDK655161:DDK655296 DNG655161:DNG655296 DXC655161:DXC655296 EGY655161:EGY655296 EQU655161:EQU655296 FAQ655161:FAQ655296 FKM655161:FKM655296 FUI655161:FUI655296 GEE655161:GEE655296 GOA655161:GOA655296 GXW655161:GXW655296 HHS655161:HHS655296 HRO655161:HRO655296 IBK655161:IBK655296 ILG655161:ILG655296 IVC655161:IVC655296 JEY655161:JEY655296 JOU655161:JOU655296 JYQ655161:JYQ655296 KIM655161:KIM655296 KSI655161:KSI655296 LCE655161:LCE655296 LMA655161:LMA655296 LVW655161:LVW655296 MFS655161:MFS655296 MPO655161:MPO655296 MZK655161:MZK655296 NJG655161:NJG655296 NTC655161:NTC655296 OCY655161:OCY655296 OMU655161:OMU655296 OWQ655161:OWQ655296 PGM655161:PGM655296 PQI655161:PQI655296 QAE655161:QAE655296 QKA655161:QKA655296 QTW655161:QTW655296 RDS655161:RDS655296 RNO655161:RNO655296 RXK655161:RXK655296 SHG655161:SHG655296 SRC655161:SRC655296 TAY655161:TAY655296 TKU655161:TKU655296 TUQ655161:TUQ655296 UEM655161:UEM655296 UOI655161:UOI655296 UYE655161:UYE655296 VIA655161:VIA655296 VRW655161:VRW655296 WBS655161:WBS655296 WLO655161:WLO655296 WVK655161:WVK655296 IY720697:IY720832 SU720697:SU720832 ACQ720697:ACQ720832 AMM720697:AMM720832 AWI720697:AWI720832 BGE720697:BGE720832 BQA720697:BQA720832 BZW720697:BZW720832 CJS720697:CJS720832 CTO720697:CTO720832 DDK720697:DDK720832 DNG720697:DNG720832 DXC720697:DXC720832 EGY720697:EGY720832 EQU720697:EQU720832 FAQ720697:FAQ720832 FKM720697:FKM720832 FUI720697:FUI720832 GEE720697:GEE720832 GOA720697:GOA720832 GXW720697:GXW720832 HHS720697:HHS720832 HRO720697:HRO720832 IBK720697:IBK720832 ILG720697:ILG720832 IVC720697:IVC720832 JEY720697:JEY720832 JOU720697:JOU720832 JYQ720697:JYQ720832 KIM720697:KIM720832 KSI720697:KSI720832 LCE720697:LCE720832 LMA720697:LMA720832 LVW720697:LVW720832 MFS720697:MFS720832 MPO720697:MPO720832 MZK720697:MZK720832 NJG720697:NJG720832 NTC720697:NTC720832 OCY720697:OCY720832 OMU720697:OMU720832 OWQ720697:OWQ720832 PGM720697:PGM720832 PQI720697:PQI720832 QAE720697:QAE720832 QKA720697:QKA720832 QTW720697:QTW720832 RDS720697:RDS720832 RNO720697:RNO720832 RXK720697:RXK720832 SHG720697:SHG720832 SRC720697:SRC720832 TAY720697:TAY720832 TKU720697:TKU720832 TUQ720697:TUQ720832 UEM720697:UEM720832 UOI720697:UOI720832 UYE720697:UYE720832 VIA720697:VIA720832 VRW720697:VRW720832 WBS720697:WBS720832 WLO720697:WLO720832 WVK720697:WVK720832 IY786233:IY786368 SU786233:SU786368 ACQ786233:ACQ786368 AMM786233:AMM786368 AWI786233:AWI786368 BGE786233:BGE786368 BQA786233:BQA786368 BZW786233:BZW786368 CJS786233:CJS786368 CTO786233:CTO786368 DDK786233:DDK786368 DNG786233:DNG786368 DXC786233:DXC786368 EGY786233:EGY786368 EQU786233:EQU786368 FAQ786233:FAQ786368 FKM786233:FKM786368 FUI786233:FUI786368 GEE786233:GEE786368 GOA786233:GOA786368 GXW786233:GXW786368 HHS786233:HHS786368 HRO786233:HRO786368 IBK786233:IBK786368 ILG786233:ILG786368 IVC786233:IVC786368 JEY786233:JEY786368 JOU786233:JOU786368 JYQ786233:JYQ786368 KIM786233:KIM786368 KSI786233:KSI786368 LCE786233:LCE786368 LMA786233:LMA786368 LVW786233:LVW786368 MFS786233:MFS786368 MPO786233:MPO786368 MZK786233:MZK786368 NJG786233:NJG786368 NTC786233:NTC786368 OCY786233:OCY786368 OMU786233:OMU786368 OWQ786233:OWQ786368 PGM786233:PGM786368 PQI786233:PQI786368 QAE786233:QAE786368 QKA786233:QKA786368 QTW786233:QTW786368 RDS786233:RDS786368 RNO786233:RNO786368 RXK786233:RXK786368 SHG786233:SHG786368 SRC786233:SRC786368 TAY786233:TAY786368 TKU786233:TKU786368 TUQ786233:TUQ786368 UEM786233:UEM786368 UOI786233:UOI786368 UYE786233:UYE786368 VIA786233:VIA786368 VRW786233:VRW786368 WBS786233:WBS786368 WLO786233:WLO786368 WVK786233:WVK786368 IY851769:IY851904 SU851769:SU851904 ACQ851769:ACQ851904 AMM851769:AMM851904 AWI851769:AWI851904 BGE851769:BGE851904 BQA851769:BQA851904 BZW851769:BZW851904 CJS851769:CJS851904 CTO851769:CTO851904 DDK851769:DDK851904 DNG851769:DNG851904 DXC851769:DXC851904 EGY851769:EGY851904 EQU851769:EQU851904 FAQ851769:FAQ851904 FKM851769:FKM851904 FUI851769:FUI851904 GEE851769:GEE851904 GOA851769:GOA851904 GXW851769:GXW851904 HHS851769:HHS851904 HRO851769:HRO851904 IBK851769:IBK851904 ILG851769:ILG851904 IVC851769:IVC851904 JEY851769:JEY851904 JOU851769:JOU851904 JYQ851769:JYQ851904 KIM851769:KIM851904 KSI851769:KSI851904 LCE851769:LCE851904 LMA851769:LMA851904 LVW851769:LVW851904 MFS851769:MFS851904 MPO851769:MPO851904 MZK851769:MZK851904 NJG851769:NJG851904 NTC851769:NTC851904 OCY851769:OCY851904 OMU851769:OMU851904 OWQ851769:OWQ851904 PGM851769:PGM851904 PQI851769:PQI851904 QAE851769:QAE851904 QKA851769:QKA851904 QTW851769:QTW851904 RDS851769:RDS851904 RNO851769:RNO851904 RXK851769:RXK851904 SHG851769:SHG851904 SRC851769:SRC851904 TAY851769:TAY851904 TKU851769:TKU851904 TUQ851769:TUQ851904 UEM851769:UEM851904 UOI851769:UOI851904 UYE851769:UYE851904 VIA851769:VIA851904 VRW851769:VRW851904 WBS851769:WBS851904 WLO851769:WLO851904 WVK851769:WVK851904 IY917305:IY917440 SU917305:SU917440 ACQ917305:ACQ917440 AMM917305:AMM917440 AWI917305:AWI917440 BGE917305:BGE917440 BQA917305:BQA917440 BZW917305:BZW917440 CJS917305:CJS917440 CTO917305:CTO917440 DDK917305:DDK917440 DNG917305:DNG917440 DXC917305:DXC917440 EGY917305:EGY917440 EQU917305:EQU917440 FAQ917305:FAQ917440 FKM917305:FKM917440 FUI917305:FUI917440 GEE917305:GEE917440 GOA917305:GOA917440 GXW917305:GXW917440 HHS917305:HHS917440 HRO917305:HRO917440 IBK917305:IBK917440 ILG917305:ILG917440 IVC917305:IVC917440 JEY917305:JEY917440 JOU917305:JOU917440 JYQ917305:JYQ917440 KIM917305:KIM917440 KSI917305:KSI917440 LCE917305:LCE917440 LMA917305:LMA917440 LVW917305:LVW917440 MFS917305:MFS917440 MPO917305:MPO917440 MZK917305:MZK917440 NJG917305:NJG917440 NTC917305:NTC917440 OCY917305:OCY917440 OMU917305:OMU917440 OWQ917305:OWQ917440 PGM917305:PGM917440 PQI917305:PQI917440 QAE917305:QAE917440 QKA917305:QKA917440 QTW917305:QTW917440 RDS917305:RDS917440 RNO917305:RNO917440 RXK917305:RXK917440 SHG917305:SHG917440 SRC917305:SRC917440 TAY917305:TAY917440 TKU917305:TKU917440 TUQ917305:TUQ917440 UEM917305:UEM917440 UOI917305:UOI917440 UYE917305:UYE917440 VIA917305:VIA917440 VRW917305:VRW917440 WBS917305:WBS917440 WLO917305:WLO917440 WVK917305:WVK917440 IY982841:IY982976 SU982841:SU982976 ACQ982841:ACQ982976 AMM982841:AMM982976 AWI982841:AWI982976 BGE982841:BGE982976 BQA982841:BQA982976 BZW982841:BZW982976 CJS982841:CJS982976 CTO982841:CTO982976 DDK982841:DDK982976 DNG982841:DNG982976 DXC982841:DXC982976 EGY982841:EGY982976 EQU982841:EQU982976 FAQ982841:FAQ982976 FKM982841:FKM982976 FUI982841:FUI982976 GEE982841:GEE982976 GOA982841:GOA982976 GXW982841:GXW982976 HHS982841:HHS982976 HRO982841:HRO982976 IBK982841:IBK982976 ILG982841:ILG982976 IVC982841:IVC982976 JEY982841:JEY982976 JOU982841:JOU982976 JYQ982841:JYQ982976 KIM982841:KIM982976 KSI982841:KSI982976 LCE982841:LCE982976 LMA982841:LMA982976 LVW982841:LVW982976 MFS982841:MFS982976 MPO982841:MPO982976 MZK982841:MZK982976 NJG982841:NJG982976 NTC982841:NTC982976 OCY982841:OCY982976 OMU982841:OMU982976 OWQ982841:OWQ982976 PGM982841:PGM982976 PQI982841:PQI982976 QAE982841:QAE982976 QKA982841:QKA982976 QTW982841:QTW982976 RDS982841:RDS982976 RNO982841:RNO982976 RXK982841:RXK982976 SHG982841:SHG982976 SRC982841:SRC982976 TAY982841:TAY982976 TKU982841:TKU982976 TUQ982841:TUQ982976 UEM982841:UEM982976 UOI982841:UOI982976 UYE982841:UYE982976 VIA982841:VIA982976 VRW982841:VRW982976 WBS982841:WBS982976 WLO982841:WLO982976 IY6:IY25 WVK6:WVK25 WLO6:WLO25 WBS6:WBS25 VRW6:VRW25 VIA6:VIA25 UYE6:UYE25 UOI6:UOI25 UEM6:UEM25 TUQ6:TUQ25 TKU6:TKU25 TAY6:TAY25 SRC6:SRC25 SHG6:SHG25 RXK6:RXK25 RNO6:RNO25 RDS6:RDS25 QTW6:QTW25 QKA6:QKA25 QAE6:QAE25 PQI6:PQI25 PGM6:PGM25 OWQ6:OWQ25 OMU6:OMU25 OCY6:OCY25 NTC6:NTC25 NJG6:NJG25 MZK6:MZK25 MPO6:MPO25 MFS6:MFS25 LVW6:LVW25 LMA6:LMA25 LCE6:LCE25 KSI6:KSI25 KIM6:KIM25 JYQ6:JYQ25 JOU6:JOU25 JEY6:JEY25 IVC6:IVC25 ILG6:ILG25 IBK6:IBK25 HRO6:HRO25 HHS6:HHS25 GXW6:GXW25 GOA6:GOA25 GEE6:GEE25 FUI6:FUI25 FKM6:FKM25 FAQ6:FAQ25 EQU6:EQU25 EGY6:EGY25 DXC6:DXC25 DNG6:DNG25 DDK6:DDK25 CTO6:CTO25 CJS6:CJS25 BZW6:BZW25 BQA6:BQA25 BGE6:BGE25 AWI6:AWI25 AMM6:AMM25 ACQ6:ACQ25 SU6:SU25" xr:uid="{00000000-0002-0000-0800-000002000000}">
      <formula1>"Ａ,Ｂ,Ｃ"</formula1>
    </dataValidation>
    <dataValidation type="list" allowBlank="1" showInputMessage="1" showErrorMessage="1" sqref="H6:M26" xr:uid="{00000000-0002-0000-0800-000003000000}">
      <formula1>"○"</formula1>
    </dataValidation>
    <dataValidation type="list" allowBlank="1" showInputMessage="1" showErrorMessage="1" sqref="O6:O7 O9:O26" xr:uid="{00000000-0002-0000-0800-000004000000}">
      <formula1>$R$6:$R$8</formula1>
    </dataValidation>
  </dataValidations>
  <pageMargins left="0.59055118110236227" right="0.39370078740157483" top="0.82677165354330717" bottom="0.59055118110236227" header="0.55118110236220474" footer="0.31496062992125984"/>
  <pageSetup paperSize="9" scale="48" fitToHeight="0" orientation="landscape" r:id="rId1"/>
  <headerFooter alignWithMargins="0">
    <oddFooter>&amp;C&amp;9&amp;P/&amp;N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53</vt:i4>
      </vt:variant>
    </vt:vector>
  </HeadingPairs>
  <TitlesOfParts>
    <vt:vector size="80" baseType="lpstr">
      <vt:lpstr>表紙</vt:lpstr>
      <vt:lpstr>１_人事管理</vt:lpstr>
      <vt:lpstr>２_給与管理</vt:lpstr>
      <vt:lpstr>３_会計年度任用職員 </vt:lpstr>
      <vt:lpstr>４_人件費予算管理</vt:lpstr>
      <vt:lpstr>５_共済標準報酬管理</vt:lpstr>
      <vt:lpstr>６_社会保険管理</vt:lpstr>
      <vt:lpstr>７_出勤簿管理</vt:lpstr>
      <vt:lpstr>８_時間外等勤務管理</vt:lpstr>
      <vt:lpstr>９_休暇管理</vt:lpstr>
      <vt:lpstr>１０_予算編成</vt:lpstr>
      <vt:lpstr>１１_予算管理</vt:lpstr>
      <vt:lpstr>１２_歳入管理</vt:lpstr>
      <vt:lpstr>１３_歳出管理</vt:lpstr>
      <vt:lpstr>１４_歳入歳出外現金</vt:lpstr>
      <vt:lpstr>１５_出納管理</vt:lpstr>
      <vt:lpstr>１６_資金管理</vt:lpstr>
      <vt:lpstr>１７_決算管理</vt:lpstr>
      <vt:lpstr>１８_契約管理</vt:lpstr>
      <vt:lpstr>１９_業者管理</vt:lpstr>
      <vt:lpstr>２０_債権債務者管理</vt:lpstr>
      <vt:lpstr>２１_財産管理</vt:lpstr>
      <vt:lpstr>２２_備品管理</vt:lpstr>
      <vt:lpstr>２３_起債管理 </vt:lpstr>
      <vt:lpstr>２４_決算統計</vt:lpstr>
      <vt:lpstr>２５_文書管理</vt:lpstr>
      <vt:lpstr>２６_電子決裁管理</vt:lpstr>
      <vt:lpstr>'１_人事管理'!Print_Area</vt:lpstr>
      <vt:lpstr>'１０_予算編成'!Print_Area</vt:lpstr>
      <vt:lpstr>'１１_予算管理'!Print_Area</vt:lpstr>
      <vt:lpstr>'１２_歳入管理'!Print_Area</vt:lpstr>
      <vt:lpstr>'１３_歳出管理'!Print_Area</vt:lpstr>
      <vt:lpstr>'１４_歳入歳出外現金'!Print_Area</vt:lpstr>
      <vt:lpstr>'１５_出納管理'!Print_Area</vt:lpstr>
      <vt:lpstr>'１６_資金管理'!Print_Area</vt:lpstr>
      <vt:lpstr>'１７_決算管理'!Print_Area</vt:lpstr>
      <vt:lpstr>'１８_契約管理'!Print_Area</vt:lpstr>
      <vt:lpstr>'１９_業者管理'!Print_Area</vt:lpstr>
      <vt:lpstr>'２_給与管理'!Print_Area</vt:lpstr>
      <vt:lpstr>'２０_債権債務者管理'!Print_Area</vt:lpstr>
      <vt:lpstr>'２１_財産管理'!Print_Area</vt:lpstr>
      <vt:lpstr>'２２_備品管理'!Print_Area</vt:lpstr>
      <vt:lpstr>'２３_起債管理 '!Print_Area</vt:lpstr>
      <vt:lpstr>'２４_決算統計'!Print_Area</vt:lpstr>
      <vt:lpstr>'２５_文書管理'!Print_Area</vt:lpstr>
      <vt:lpstr>'２６_電子決裁管理'!Print_Area</vt:lpstr>
      <vt:lpstr>'３_会計年度任用職員 '!Print_Area</vt:lpstr>
      <vt:lpstr>'４_人件費予算管理'!Print_Area</vt:lpstr>
      <vt:lpstr>'５_共済標準報酬管理'!Print_Area</vt:lpstr>
      <vt:lpstr>'６_社会保険管理'!Print_Area</vt:lpstr>
      <vt:lpstr>'７_出勤簿管理'!Print_Area</vt:lpstr>
      <vt:lpstr>'８_時間外等勤務管理'!Print_Area</vt:lpstr>
      <vt:lpstr>'９_休暇管理'!Print_Area</vt:lpstr>
      <vt:lpstr>表紙!Print_Area</vt:lpstr>
      <vt:lpstr>'１_人事管理'!Print_Titles</vt:lpstr>
      <vt:lpstr>'１０_予算編成'!Print_Titles</vt:lpstr>
      <vt:lpstr>'１１_予算管理'!Print_Titles</vt:lpstr>
      <vt:lpstr>'１２_歳入管理'!Print_Titles</vt:lpstr>
      <vt:lpstr>'１３_歳出管理'!Print_Titles</vt:lpstr>
      <vt:lpstr>'１４_歳入歳出外現金'!Print_Titles</vt:lpstr>
      <vt:lpstr>'１５_出納管理'!Print_Titles</vt:lpstr>
      <vt:lpstr>'１６_資金管理'!Print_Titles</vt:lpstr>
      <vt:lpstr>'１７_決算管理'!Print_Titles</vt:lpstr>
      <vt:lpstr>'１８_契約管理'!Print_Titles</vt:lpstr>
      <vt:lpstr>'１９_業者管理'!Print_Titles</vt:lpstr>
      <vt:lpstr>'２_給与管理'!Print_Titles</vt:lpstr>
      <vt:lpstr>'２０_債権債務者管理'!Print_Titles</vt:lpstr>
      <vt:lpstr>'２１_財産管理'!Print_Titles</vt:lpstr>
      <vt:lpstr>'２２_備品管理'!Print_Titles</vt:lpstr>
      <vt:lpstr>'２３_起債管理 '!Print_Titles</vt:lpstr>
      <vt:lpstr>'２４_決算統計'!Print_Titles</vt:lpstr>
      <vt:lpstr>'２５_文書管理'!Print_Titles</vt:lpstr>
      <vt:lpstr>'２６_電子決裁管理'!Print_Titles</vt:lpstr>
      <vt:lpstr>'３_会計年度任用職員 '!Print_Titles</vt:lpstr>
      <vt:lpstr>'４_人件費予算管理'!Print_Titles</vt:lpstr>
      <vt:lpstr>'５_共済標準報酬管理'!Print_Titles</vt:lpstr>
      <vt:lpstr>'６_社会保険管理'!Print_Titles</vt:lpstr>
      <vt:lpstr>'７_出勤簿管理'!Print_Titles</vt:lpstr>
      <vt:lpstr>'８_時間外等勤務管理'!Print_Titles</vt:lpstr>
      <vt:lpstr>'９_休暇管理'!Print_Titles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yoshida-yousuke@city.kakamigahara.lg.jp</cp:lastModifiedBy>
  <cp:revision/>
  <dcterms:created xsi:type="dcterms:W3CDTF">2014-11-12T04:27:29Z</dcterms:created>
  <dcterms:modified xsi:type="dcterms:W3CDTF">2025-12-15T02:49:14Z</dcterms:modified>
  <cp:category/>
  <cp:contentStatus/>
</cp:coreProperties>
</file>